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EWA BUJARSKA\moje dokumenty\ważne\PUBLIKACJE-2024\RAPORT\1-Excel_wyczyszczone\"/>
    </mc:Choice>
  </mc:AlternateContent>
  <bookViews>
    <workbookView showHorizontalScroll="0" showVerticalScroll="0" showSheetTabs="0" xWindow="0" yWindow="0" windowWidth="28800" windowHeight="12435"/>
  </bookViews>
  <sheets>
    <sheet name="Wybrane dane o woj.pomorskim" sheetId="2" r:id="rId1"/>
  </sheets>
  <definedNames>
    <definedName name="Rozdział_8._Wybrane_dane_o_województwie_pomorskim">'Wybrane dane o woj.pomorskim'!$A$1</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<sst xmlns="http://schemas.openxmlformats.org/spreadsheetml/2006/main" count="176" uniqueCount="107">
  <si>
    <t xml:space="preserve">Urodzenia żywe na 1000 ludności </t>
  </si>
  <si>
    <t xml:space="preserve">Saldo migracji na pobyt stały na 1000 ludności </t>
  </si>
  <si>
    <t>Wyszczególnienie</t>
  </si>
  <si>
    <t>Specification</t>
  </si>
  <si>
    <t>Nakłady na środki trwałe służące ochronie środowiska w tys. zł (ceny bieżące)</t>
  </si>
  <si>
    <t>Przeciętna w roku liczba emerytów i rencistów w tys.</t>
  </si>
  <si>
    <t>Przeciętny miesięczny dochód rozporządzalny na 1 osobę w gospodarstwie domowym w zł</t>
  </si>
  <si>
    <t>Udział energii odnawialnej w produkcji energii elektrycznej w %</t>
  </si>
  <si>
    <t>Outlays on fixed assets in environmental protection (current prices) in thousand PLN</t>
  </si>
  <si>
    <t>Outlays on fixed assets in water management (current prices) in thousand PLN</t>
  </si>
  <si>
    <t>Share of renewable energy sources in production of electricity in %</t>
  </si>
  <si>
    <t>Nakłady na środki trwałe służące gospodarce wodnej w tys. zł (ceny bieżące)</t>
  </si>
  <si>
    <t>Odpady komunalne zebrane selektywnie w odpadach komunalnych zebranych ogółem w %</t>
  </si>
  <si>
    <t>Udział dochodów własnych w dochodach ogółem jednostek samorządu terytorialnego w %</t>
  </si>
  <si>
    <t>Share of own revenue in total revenue of local government units in %</t>
  </si>
  <si>
    <t>Udział wydatków inwestycyjnych w wydatkach ogółem jednostek samorządu terytorialnego w %</t>
  </si>
  <si>
    <t>ogółem</t>
  </si>
  <si>
    <t>miasta na prawach powiatu</t>
  </si>
  <si>
    <t>powiaty</t>
  </si>
  <si>
    <t>województwo</t>
  </si>
  <si>
    <t>voivodship</t>
  </si>
  <si>
    <t>powiats</t>
  </si>
  <si>
    <t>cities with powiat status</t>
  </si>
  <si>
    <t>total</t>
  </si>
  <si>
    <t>Wynik budżetów jednostek samorządu terytorialnego w mln zł</t>
  </si>
  <si>
    <t>Result of budgets of local government units in milion PLN</t>
  </si>
  <si>
    <t>Rozdział 8. Wybrane dane o województwie pomorskim</t>
  </si>
  <si>
    <t>•</t>
  </si>
  <si>
    <t>Municipal waste collected separately in total municipal waste collected in %</t>
  </si>
  <si>
    <t xml:space="preserve">Live births per 1,000 population </t>
  </si>
  <si>
    <t>Net migration for permanent residence per 1,000 population</t>
  </si>
  <si>
    <t>Annual average number of retirees and pensioners 
in thousands</t>
  </si>
  <si>
    <t>Przeciętna miesięczna emerytura i renta brutto wypłacana z pozarolniczego systemu ubezpieczeń społecznych w zł</t>
  </si>
  <si>
    <t>Average monthly gross retirement and other pension paid from non-agricultural social security system in PLN</t>
  </si>
  <si>
    <t>Average monthly  available income per capita in households in PLN</t>
  </si>
  <si>
    <t>Beneficjenci środowiskowej pomocy społecznej w ogólnej liczbie ludności w %</t>
  </si>
  <si>
    <t>Beneficiaries of social assistance at domicile in total population in %</t>
  </si>
  <si>
    <t>Porady lekarskie udzielone w ramach ambulatoryjnej 
opieki zdrowotnej na 1 mieszkańca</t>
  </si>
  <si>
    <r>
      <t>Ścieki komunalne odprowadzone na 1 mieszkańca w dam</t>
    </r>
    <r>
      <rPr>
        <vertAlign val="superscript"/>
        <sz val="9"/>
        <color theme="1"/>
        <rFont val="Arial"/>
        <family val="2"/>
        <charset val="238"/>
      </rPr>
      <t>3</t>
    </r>
  </si>
  <si>
    <r>
      <t xml:space="preserve">1,0 </t>
    </r>
    <r>
      <rPr>
        <vertAlign val="superscript"/>
        <sz val="9"/>
        <color theme="1"/>
        <rFont val="Arial"/>
        <family val="2"/>
        <charset val="238"/>
      </rPr>
      <t>a</t>
    </r>
  </si>
  <si>
    <r>
      <t>Drogi gminne i powiatowe o twardej nawierzchni na 100 km</t>
    </r>
    <r>
      <rPr>
        <vertAlign val="superscript"/>
        <sz val="9"/>
        <color theme="1"/>
        <rFont val="Arial"/>
        <family val="2"/>
        <charset val="238"/>
      </rPr>
      <t>2</t>
    </r>
    <r>
      <rPr>
        <sz val="9"/>
        <color theme="1"/>
        <rFont val="Arial"/>
        <family val="2"/>
        <charset val="238"/>
      </rPr>
      <t xml:space="preserve"> powierzchni ogólnej</t>
    </r>
  </si>
  <si>
    <t xml:space="preserve">a Do obliczenia salda migracji wykorzystano dane o migracjach wewnętrznych za 2015 r. i migracjach zagranicznych za 2014 r. </t>
  </si>
  <si>
    <t>a Net migration was calculated using data on internal migration for 2015 and international migration for 2014.</t>
  </si>
  <si>
    <r>
      <t>Municipal wastewater discharged per capita in dam</t>
    </r>
    <r>
      <rPr>
        <vertAlign val="superscript"/>
        <sz val="9"/>
        <color theme="1" tint="0.34998626667073579"/>
        <rFont val="Arial"/>
        <family val="2"/>
        <charset val="238"/>
      </rPr>
      <t>3</t>
    </r>
  </si>
  <si>
    <r>
      <t>Hard surface communal and district roads per 100 km</t>
    </r>
    <r>
      <rPr>
        <vertAlign val="superscript"/>
        <sz val="9"/>
        <color theme="1" tint="0.34998626667073579"/>
        <rFont val="Arial"/>
        <family val="2"/>
        <charset val="238"/>
      </rPr>
      <t>2</t>
    </r>
    <r>
      <rPr>
        <sz val="9"/>
        <color theme="1" tint="0.34998626667073579"/>
        <rFont val="Arial"/>
        <family val="2"/>
        <charset val="238"/>
      </rPr>
      <t xml:space="preserve"> of total area</t>
    </r>
  </si>
  <si>
    <t>Share of investment expenditure in total expenditure of local government units in %:</t>
  </si>
  <si>
    <t>Dzieci w wieku 3-6 lat w placówkach wychowania przedszkolnego na 1000 dzieci w wieku 3-6 lat</t>
  </si>
  <si>
    <t xml:space="preserve">Natural increase/decrease per 1,000 population </t>
  </si>
  <si>
    <t>Przyrost/ubytek naturalny na 1000 ludności</t>
  </si>
  <si>
    <t>Children aged 3-6 years in pre-primary establishments per 1,000 children aged 3-6 years</t>
  </si>
  <si>
    <t>Wskaźnik zagrożenia ubóstwem po uwzględnieniu w dochodach transferów społecznych w %</t>
  </si>
  <si>
    <t>At-risk-of-poverty rate after social transfers in %</t>
  </si>
  <si>
    <t>Współczynnik starości demograficznej w % (stan w dniu 31 grudnia)</t>
  </si>
  <si>
    <t>Dzieci przebywające w żłobkach i klubach dziecięcych na 1000 dzieci w wieku do lat 3 (stan w dniu 31 grudnia)</t>
  </si>
  <si>
    <t>Liczba ludności na 1 placówkę ambulatoryjnej opieki zdrowotnej (stan w dniu 31 grudnia)</t>
  </si>
  <si>
    <t>Children staying in nurseries and children’s clubs per 1,000 children up to the age of 3 (as of 31 December)</t>
  </si>
  <si>
    <t>Bezrobotni zarejestrowani na 1 ofertę pracy (stan w dniu 31 grudnia)</t>
  </si>
  <si>
    <t>Registered unemployed persons per job offer (as of 31 December)</t>
  </si>
  <si>
    <t>Old age index in % (as of 31 December)</t>
  </si>
  <si>
    <t>Zasoby mieszkaniowe na 1000 ludności (stan w dniu 31 grudnia)</t>
  </si>
  <si>
    <t>Dwelling stocks per 1,000 population (as of 31 December)</t>
  </si>
  <si>
    <t>Chapter 8. Selected data on Pomorskie Voivodship</t>
  </si>
  <si>
    <r>
      <t>Consumption of water from water supply system in households per capita in m</t>
    </r>
    <r>
      <rPr>
        <vertAlign val="superscript"/>
        <sz val="9"/>
        <color theme="1" tint="0.34998626667073579"/>
        <rFont val="Arial"/>
        <family val="2"/>
        <charset val="238"/>
      </rPr>
      <t>3</t>
    </r>
  </si>
  <si>
    <t>Population per outpatient health care unit (as of 31 December)</t>
  </si>
  <si>
    <t>Doctor’s consultations provided within the scope of outpatient health care per capita</t>
  </si>
  <si>
    <r>
      <t xml:space="preserve">1790,58 </t>
    </r>
    <r>
      <rPr>
        <vertAlign val="superscript"/>
        <sz val="9"/>
        <color theme="1"/>
        <rFont val="Arial"/>
        <family val="2"/>
        <charset val="238"/>
      </rPr>
      <t>c</t>
    </r>
  </si>
  <si>
    <t xml:space="preserve">b Od 2021 r. wyniki zostały uogólnione na podstawie danych o ludności rezydującej Polski zamieszkałej w mieszkaniach i pochodzących z bilansów opracowanych na podstawie NSP 2021 i nie są w pełni porównywalne z danymi prezentowanymi w poprzednich edycjach.
</t>
  </si>
  <si>
    <r>
      <t xml:space="preserve">Przeciętne miesięczne wynagrodzenie brutto 
w sektorze przedsiębiorstw </t>
    </r>
    <r>
      <rPr>
        <vertAlign val="superscript"/>
        <sz val="9"/>
        <color theme="1"/>
        <rFont val="Arial"/>
        <family val="2"/>
        <charset val="238"/>
      </rPr>
      <t>c</t>
    </r>
    <r>
      <rPr>
        <sz val="9"/>
        <color theme="1"/>
        <rFont val="Arial"/>
        <family val="2"/>
        <charset val="238"/>
      </rPr>
      <t xml:space="preserve"> w zł</t>
    </r>
  </si>
  <si>
    <r>
      <t xml:space="preserve">Average monthly gross wages and salaries in the enterprise sector </t>
    </r>
    <r>
      <rPr>
        <vertAlign val="superscript"/>
        <sz val="9"/>
        <color theme="1" tint="0.34998626667073579"/>
        <rFont val="Arial"/>
        <family val="2"/>
        <charset val="238"/>
      </rPr>
      <t>c</t>
    </r>
    <r>
      <rPr>
        <sz val="9"/>
        <color theme="1" tint="0.34998626667073579"/>
        <rFont val="Arial"/>
        <family val="2"/>
        <charset val="238"/>
      </rPr>
      <t xml:space="preserve"> in PLN</t>
    </r>
  </si>
  <si>
    <r>
      <t xml:space="preserve">396,3 </t>
    </r>
    <r>
      <rPr>
        <vertAlign val="superscript"/>
        <sz val="9"/>
        <color theme="1"/>
        <rFont val="Arial"/>
        <family val="2"/>
        <charset val="238"/>
      </rPr>
      <t>d</t>
    </r>
  </si>
  <si>
    <r>
      <t xml:space="preserve">Wskaźnik poziomu kosztów w przedsiębiorstwach niefinansowych </t>
    </r>
    <r>
      <rPr>
        <vertAlign val="superscript"/>
        <sz val="9"/>
        <color theme="1"/>
        <rFont val="Arial"/>
        <family val="2"/>
        <charset val="238"/>
      </rPr>
      <t>e</t>
    </r>
    <r>
      <rPr>
        <sz val="9"/>
        <color theme="1"/>
        <rFont val="Arial"/>
        <family val="2"/>
        <charset val="238"/>
      </rPr>
      <t xml:space="preserve"> w % </t>
    </r>
  </si>
  <si>
    <r>
      <t xml:space="preserve">Cost level indicator in non-financial enterprises </t>
    </r>
    <r>
      <rPr>
        <vertAlign val="superscript"/>
        <sz val="9"/>
        <color theme="1" tint="0.34998626667073579"/>
        <rFont val="Arial"/>
        <family val="2"/>
        <charset val="238"/>
      </rPr>
      <t>e</t>
    </r>
    <r>
      <rPr>
        <sz val="9"/>
        <color theme="1" tint="0.34998626667073579"/>
        <rFont val="Arial"/>
        <family val="2"/>
        <charset val="238"/>
      </rPr>
      <t xml:space="preserve"> in %</t>
    </r>
  </si>
  <si>
    <r>
      <t xml:space="preserve">Wskaźnik rentowności obrotu netto w przedsiębiorstwach niefinansowych </t>
    </r>
    <r>
      <rPr>
        <vertAlign val="superscript"/>
        <sz val="9"/>
        <color theme="1"/>
        <rFont val="Arial"/>
        <family val="2"/>
        <charset val="238"/>
      </rPr>
      <t>e</t>
    </r>
    <r>
      <rPr>
        <sz val="9"/>
        <color theme="1"/>
        <rFont val="Arial"/>
        <family val="2"/>
        <charset val="238"/>
      </rPr>
      <t xml:space="preserve"> w % </t>
    </r>
  </si>
  <si>
    <r>
      <t xml:space="preserve">Net turnover profitability indicator in non-financial enterprises </t>
    </r>
    <r>
      <rPr>
        <vertAlign val="superscript"/>
        <sz val="9"/>
        <color theme="1" tint="0.34998626667073579"/>
        <rFont val="Arial"/>
        <family val="2"/>
        <charset val="238"/>
      </rPr>
      <t>e</t>
    </r>
    <r>
      <rPr>
        <sz val="9"/>
        <color theme="1" tint="0.34998626667073579"/>
        <rFont val="Arial"/>
        <family val="2"/>
        <charset val="238"/>
      </rPr>
      <t xml:space="preserve"> in %</t>
    </r>
  </si>
  <si>
    <r>
      <t xml:space="preserve">Nakłady inwestycyjne przedsiębiorstw niefinansowych </t>
    </r>
    <r>
      <rPr>
        <vertAlign val="superscript"/>
        <sz val="9"/>
        <color theme="1"/>
        <rFont val="Arial"/>
        <family val="2"/>
        <charset val="238"/>
      </rPr>
      <t>e</t>
    </r>
    <r>
      <rPr>
        <sz val="9"/>
        <color theme="1"/>
        <rFont val="Arial"/>
        <family val="2"/>
        <charset val="238"/>
      </rPr>
      <t xml:space="preserve"> w mln zł (ceny bieżące)</t>
    </r>
  </si>
  <si>
    <r>
      <t xml:space="preserve">Investment outlays of non-financial enterprises </t>
    </r>
    <r>
      <rPr>
        <vertAlign val="superscript"/>
        <sz val="9"/>
        <color theme="1" tint="0.34998626667073579"/>
        <rFont val="Arial"/>
        <family val="2"/>
        <charset val="238"/>
      </rPr>
      <t>e</t>
    </r>
    <r>
      <rPr>
        <sz val="9"/>
        <color theme="1" tint="0.34998626667073579"/>
        <rFont val="Arial"/>
        <family val="2"/>
        <charset val="238"/>
      </rPr>
      <t xml:space="preserve"> in million PLN (current prices)</t>
    </r>
  </si>
  <si>
    <r>
      <t xml:space="preserve">Nakłady inwestycyjne przedsiębiorstw niefinansowych </t>
    </r>
    <r>
      <rPr>
        <vertAlign val="superscript"/>
        <sz val="9"/>
        <color theme="1"/>
        <rFont val="Arial"/>
        <family val="2"/>
        <charset val="238"/>
      </rPr>
      <t>e</t>
    </r>
    <r>
      <rPr>
        <sz val="9"/>
        <color theme="1"/>
        <rFont val="Arial"/>
        <family val="2"/>
        <charset val="238"/>
      </rPr>
      <t xml:space="preserve"> (rok poprzedni = 100; ceny bieżące) 
</t>
    </r>
  </si>
  <si>
    <r>
      <t xml:space="preserve">Investment outlays of non-financial enterprises </t>
    </r>
    <r>
      <rPr>
        <vertAlign val="superscript"/>
        <sz val="9"/>
        <color theme="1" tint="0.34998626667073579"/>
        <rFont val="Arial"/>
        <family val="2"/>
        <charset val="238"/>
      </rPr>
      <t xml:space="preserve">e </t>
    </r>
    <r>
      <rPr>
        <sz val="9"/>
        <color theme="1" tint="0.34998626667073579"/>
        <rFont val="Arial"/>
        <family val="2"/>
        <charset val="238"/>
      </rPr>
      <t>(previous year = 100; current prices)</t>
    </r>
  </si>
  <si>
    <r>
      <t xml:space="preserve">Nakłady wewnętrzne na działalność badawczą i rozwojową </t>
    </r>
    <r>
      <rPr>
        <vertAlign val="superscript"/>
        <sz val="9"/>
        <color theme="1"/>
        <rFont val="Arial"/>
        <family val="2"/>
        <charset val="238"/>
      </rPr>
      <t>f</t>
    </r>
    <r>
      <rPr>
        <sz val="9"/>
        <color theme="1"/>
        <rFont val="Arial"/>
        <family val="2"/>
        <charset val="238"/>
      </rPr>
      <t xml:space="preserve"> na 1 mieszkańca w zł (ceny bieżące)</t>
    </r>
  </si>
  <si>
    <r>
      <t xml:space="preserve">Intramural expenditure on research and development </t>
    </r>
    <r>
      <rPr>
        <vertAlign val="superscript"/>
        <sz val="9"/>
        <color theme="1" tint="0.34998626667073579"/>
        <rFont val="Arial"/>
        <family val="2"/>
        <charset val="238"/>
      </rPr>
      <t xml:space="preserve">f </t>
    </r>
    <r>
      <rPr>
        <sz val="9"/>
        <color theme="1" tint="0.34998626667073579"/>
        <rFont val="Arial"/>
        <family val="2"/>
        <charset val="238"/>
      </rPr>
      <t>per capita in PLN (current prices)</t>
    </r>
  </si>
  <si>
    <r>
      <t xml:space="preserve">gminy </t>
    </r>
    <r>
      <rPr>
        <vertAlign val="superscript"/>
        <sz val="9"/>
        <color theme="1"/>
        <rFont val="Arial"/>
        <family val="2"/>
        <charset val="238"/>
      </rPr>
      <t>g</t>
    </r>
  </si>
  <si>
    <r>
      <t xml:space="preserve">gminas </t>
    </r>
    <r>
      <rPr>
        <vertAlign val="superscript"/>
        <sz val="9"/>
        <color theme="1" tint="0.34998626667073579"/>
        <rFont val="Arial"/>
        <family val="2"/>
        <charset val="238"/>
      </rPr>
      <t>g</t>
    </r>
  </si>
  <si>
    <t xml:space="preserve">c Dane dotyczą podmiotów gospodarczych, w których liczba pracujących przekracza 9 osób.  </t>
  </si>
  <si>
    <t>d Dane zmieniono w stosunku do opublikowanych w poprzedniej edycji.</t>
  </si>
  <si>
    <t>e Dane dotyczą podmiotów gospodarczych, w których liczba pracujących przekracza 49 osób.</t>
  </si>
  <si>
    <t>f Bez amortyzacji środków trwałych.</t>
  </si>
  <si>
    <t>g Bez gmin mających również status miast na prawach powiatu.</t>
  </si>
  <si>
    <r>
      <t xml:space="preserve">Dotacje inwestycyjne ogółem </t>
    </r>
    <r>
      <rPr>
        <vertAlign val="superscript"/>
        <sz val="9"/>
        <color theme="1"/>
        <rFont val="Arial"/>
        <family val="2"/>
        <charset val="238"/>
      </rPr>
      <t>h</t>
    </r>
    <r>
      <rPr>
        <sz val="9"/>
        <color theme="1"/>
        <rFont val="Arial"/>
        <family val="2"/>
        <charset val="238"/>
      </rPr>
      <t xml:space="preserve"> dla jednostek samorządu terytorialnego w mln zł</t>
    </r>
  </si>
  <si>
    <r>
      <t xml:space="preserve">Total investment grants </t>
    </r>
    <r>
      <rPr>
        <vertAlign val="superscript"/>
        <sz val="9"/>
        <color theme="1" tint="0.34998626667073579"/>
        <rFont val="Arial"/>
        <family val="2"/>
        <charset val="238"/>
      </rPr>
      <t>h</t>
    </r>
    <r>
      <rPr>
        <sz val="9"/>
        <color theme="1" tint="0.34998626667073579"/>
        <rFont val="Arial"/>
        <family val="2"/>
        <charset val="238"/>
      </rPr>
      <t xml:space="preserve"> for local government units in million PLN:</t>
    </r>
  </si>
  <si>
    <t>h Suma wszystkich typów dotacji inwestycyjnych.</t>
  </si>
  <si>
    <t xml:space="preserve">c Data concern economic entities employing more than 9 persons.  </t>
  </si>
  <si>
    <t xml:space="preserve">d Data have been changed in relation to those published in the previous edition. </t>
  </si>
  <si>
    <t>e Data concern economic entities employing more than 49 persons.</t>
  </si>
  <si>
    <t xml:space="preserve">f Excluding depreciation of fixed assets. </t>
  </si>
  <si>
    <t xml:space="preserve">g Excluding gminas which are also cities with powiat status.   </t>
  </si>
  <si>
    <t>h Sum of all types of investment grants.</t>
  </si>
  <si>
    <r>
      <t xml:space="preserve">Wskaźnik zatrudnienia według BAEL </t>
    </r>
    <r>
      <rPr>
        <vertAlign val="superscript"/>
        <sz val="9"/>
        <color theme="1"/>
        <rFont val="Arial"/>
        <family val="2"/>
        <charset val="238"/>
      </rPr>
      <t>b</t>
    </r>
    <r>
      <rPr>
        <sz val="9"/>
        <color theme="1"/>
        <rFont val="Arial"/>
        <family val="2"/>
        <charset val="238"/>
      </rPr>
      <t xml:space="preserve"> w 4 kwartale w % </t>
    </r>
  </si>
  <si>
    <r>
      <t xml:space="preserve">Współczynnik aktywności zawodowej według BAEL </t>
    </r>
    <r>
      <rPr>
        <vertAlign val="superscript"/>
        <sz val="9"/>
        <color theme="1"/>
        <rFont val="Arial"/>
        <family val="2"/>
        <charset val="238"/>
      </rPr>
      <t>b</t>
    </r>
    <r>
      <rPr>
        <sz val="9"/>
        <color theme="1"/>
        <rFont val="Arial"/>
        <family val="2"/>
        <charset val="238"/>
      </rPr>
      <t xml:space="preserve"> w 4 kwartale w %</t>
    </r>
  </si>
  <si>
    <r>
      <t xml:space="preserve">Stopa bezrobocia według BAEL </t>
    </r>
    <r>
      <rPr>
        <vertAlign val="superscript"/>
        <sz val="9"/>
        <color theme="1"/>
        <rFont val="Arial"/>
        <family val="2"/>
        <charset val="238"/>
      </rPr>
      <t>b</t>
    </r>
    <r>
      <rPr>
        <sz val="9"/>
        <color theme="1"/>
        <rFont val="Arial"/>
        <family val="2"/>
        <charset val="238"/>
      </rPr>
      <t xml:space="preserve"> w 4 kwartale w %</t>
    </r>
  </si>
  <si>
    <r>
      <t xml:space="preserve">Retail sale of goods </t>
    </r>
    <r>
      <rPr>
        <vertAlign val="superscript"/>
        <sz val="9"/>
        <color theme="1" tint="0.34998626667073579"/>
        <rFont val="Arial"/>
        <family val="2"/>
        <charset val="238"/>
      </rPr>
      <t>d</t>
    </r>
    <r>
      <rPr>
        <sz val="9"/>
        <color theme="1" tint="0.34998626667073579"/>
        <rFont val="Arial"/>
        <family val="2"/>
        <charset val="238"/>
      </rPr>
      <t xml:space="preserve"> (previous year=100; current prices)</t>
    </r>
  </si>
  <si>
    <r>
      <t>Zużycie wody z sieci wodociągowej w gospodarstwach domowych na 1 mieszkańca w m</t>
    </r>
    <r>
      <rPr>
        <vertAlign val="superscript"/>
        <sz val="9"/>
        <color theme="1"/>
        <rFont val="Arial"/>
        <family val="2"/>
        <charset val="238"/>
      </rPr>
      <t>3</t>
    </r>
  </si>
  <si>
    <r>
      <t xml:space="preserve">Sprzedaż detaliczna towarów </t>
    </r>
    <r>
      <rPr>
        <vertAlign val="superscript"/>
        <sz val="9"/>
        <color theme="1"/>
        <rFont val="Arial"/>
        <family val="2"/>
        <charset val="238"/>
      </rPr>
      <t>d</t>
    </r>
    <r>
      <rPr>
        <sz val="9"/>
        <color theme="1"/>
        <rFont val="Arial"/>
        <family val="2"/>
        <charset val="238"/>
      </rPr>
      <t xml:space="preserve"> (rok poprzedni=100; ceny bieżące)</t>
    </r>
  </si>
  <si>
    <r>
      <t xml:space="preserve">403,2 </t>
    </r>
    <r>
      <rPr>
        <vertAlign val="superscript"/>
        <sz val="9"/>
        <color theme="1"/>
        <rFont val="Arial"/>
        <family val="2"/>
        <charset val="238"/>
      </rPr>
      <t>d</t>
    </r>
  </si>
  <si>
    <t>b Since 2021, the results have been generalised based on data on the resident population of Poland living in dwellings and derived from the balances prepared on the basis of the 2021 Census and are not fully comparable with the data presented in previous editions.</t>
  </si>
  <si>
    <r>
      <t xml:space="preserve">Employment rate by LFS </t>
    </r>
    <r>
      <rPr>
        <vertAlign val="superscript"/>
        <sz val="9"/>
        <color theme="1" tint="0.34998626667073579"/>
        <rFont val="Arial"/>
        <family val="2"/>
        <charset val="238"/>
      </rPr>
      <t>b</t>
    </r>
    <r>
      <rPr>
        <sz val="9"/>
        <color theme="1" tint="0.34998626667073579"/>
        <rFont val="Arial"/>
        <family val="2"/>
        <charset val="238"/>
      </rPr>
      <t xml:space="preserve"> in Q4 in %</t>
    </r>
  </si>
  <si>
    <r>
      <t xml:space="preserve">Activity rate by LFS </t>
    </r>
    <r>
      <rPr>
        <vertAlign val="superscript"/>
        <sz val="9"/>
        <color theme="1" tint="0.34998626667073579"/>
        <rFont val="Arial"/>
        <family val="2"/>
        <charset val="238"/>
      </rPr>
      <t>b</t>
    </r>
    <r>
      <rPr>
        <sz val="9"/>
        <color theme="1" tint="0.34998626667073579"/>
        <rFont val="Arial"/>
        <family val="2"/>
        <charset val="238"/>
      </rPr>
      <t xml:space="preserve"> in Q4 in %</t>
    </r>
  </si>
  <si>
    <r>
      <t xml:space="preserve">Unemployment rate by LFS </t>
    </r>
    <r>
      <rPr>
        <vertAlign val="superscript"/>
        <sz val="9"/>
        <color theme="1" tint="0.34998626667073579"/>
        <rFont val="Arial"/>
        <family val="2"/>
        <charset val="238"/>
      </rPr>
      <t>b</t>
    </r>
    <r>
      <rPr>
        <sz val="9"/>
        <color theme="1" tint="0.34998626667073579"/>
        <rFont val="Arial"/>
        <family val="2"/>
        <charset val="238"/>
      </rPr>
      <t xml:space="preserve"> in Q4 in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</si>
</sst>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415]General"/>
  </numFmts>
  <fonts count="14" x14ac:knownFonts="1">
    <font>
      <sz val="11"/>
      <color theme="1"/>
      <name val="Calibri"/>
      <family val="2"/>
      <charset val="238"/>
      <scheme val="minor"/>
    </font>
    <font>
      <sz val="9"/>
      <color theme="1"/>
      <name val="Arial"/>
      <family val="2"/>
      <charset val="238"/>
    </font>
    <font>
      <vertAlign val="superscript"/>
      <sz val="9"/>
      <color theme="1"/>
      <name val="Arial"/>
      <family val="2"/>
      <charset val="238"/>
    </font>
    <font>
      <sz val="9"/>
      <name val="Arial"/>
      <family val="2"/>
      <charset val="238"/>
    </font>
    <font>
      <sz val="9"/>
      <color rgb="FFFF0000"/>
      <name val="Arial"/>
      <family val="2"/>
      <charset val="238"/>
    </font>
    <font>
      <b/>
      <sz val="9"/>
      <name val="Arial"/>
      <family val="2"/>
      <charset val="238"/>
    </font>
    <font>
      <i/>
      <sz val="9"/>
      <color theme="1"/>
      <name val="Arial"/>
      <family val="2"/>
      <charset val="238"/>
    </font>
    <font>
      <i/>
      <sz val="9"/>
      <name val="Arial"/>
      <family val="2"/>
      <charset val="238"/>
    </font>
    <font>
      <i/>
      <sz val="9"/>
      <color rgb="FFFF0000"/>
      <name val="Arial"/>
      <family val="2"/>
      <charset val="238"/>
    </font>
    <font>
      <sz val="8"/>
      <color theme="1"/>
      <name val="Arial"/>
      <family val="2"/>
      <charset val="238"/>
    </font>
    <font>
      <sz val="9"/>
      <color theme="1" tint="0.34998626667073579"/>
      <name val="Arial"/>
      <family val="2"/>
      <charset val="238"/>
    </font>
    <font>
      <vertAlign val="superscript"/>
      <sz val="9"/>
      <color theme="1" tint="0.34998626667073579"/>
      <name val="Arial"/>
      <family val="2"/>
      <charset val="238"/>
    </font>
    <font>
      <sz val="11"/>
      <color rgb="FF000000"/>
      <name val="Calibri"/>
      <family val="2"/>
      <charset val="238"/>
    </font>
    <font>
      <sz val="8"/>
      <color theme="1" tint="0.34998626667073579"/>
      <name val="Arial"/>
      <family val="2"/>
      <charset val="238"/>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rgb="FF000000"/>
      </top>
      <bottom style="thin">
        <color rgb="FF000000"/>
      </bottom>
      <diagonal/>
    </border>
  </borders>
  <cellStyleXfs count="2">
    <xf numFmtId="0" fontId="0" fillId="0" borderId="0"/>
    <xf numFmtId="165" fontId="12" fillId="0" borderId="0"/>
  </cellStyleXfs>
  <cellXfs count="65">
    <xf numFmtId="0" fontId="0" fillId="0" borderId="0" xfId="0"/>
    <xf numFmtId="0" fontId="1" fillId="0" borderId="1" xfId="0" applyFont="1" applyFill="1" applyBorder="1" applyAlignment="1">
      <alignment vertical="top" wrapText="1"/>
    </xf>
    <xf numFmtId="164" fontId="1" fillId="0" borderId="1" xfId="0" applyNumberFormat="1" applyFont="1" applyFill="1" applyBorder="1" applyAlignment="1">
      <alignment horizontal="right" wrapText="1"/>
    </xf>
    <xf numFmtId="0" fontId="1" fillId="0" borderId="1" xfId="0" applyFont="1" applyFill="1" applyBorder="1" applyAlignment="1">
      <alignment horizontal="right"/>
    </xf>
    <xf numFmtId="0" fontId="1" fillId="0" borderId="1" xfId="0" applyFont="1" applyFill="1" applyBorder="1" applyAlignment="1">
      <alignment horizontal="right" wrapText="1"/>
    </xf>
    <xf numFmtId="164" fontId="1" fillId="0" borderId="1" xfId="0" applyNumberFormat="1" applyFont="1" applyFill="1" applyBorder="1" applyAlignment="1">
      <alignment horizontal="right"/>
    </xf>
    <xf numFmtId="2" fontId="1" fillId="0" borderId="1" xfId="0" applyNumberFormat="1" applyFont="1" applyFill="1" applyBorder="1" applyAlignment="1">
      <alignment horizontal="right" wrapText="1"/>
    </xf>
    <xf numFmtId="0" fontId="1" fillId="0" borderId="1" xfId="0" applyFont="1" applyFill="1" applyBorder="1" applyAlignment="1">
      <alignment horizontal="center" vertical="center"/>
    </xf>
    <xf numFmtId="0" fontId="1" fillId="0" borderId="1" xfId="0" applyFont="1" applyFill="1" applyBorder="1" applyAlignment="1">
      <alignment horizontal="center" vertical="center" wrapText="1"/>
    </xf>
    <xf numFmtId="0" fontId="6" fillId="0" borderId="0" xfId="0" applyFont="1" applyFill="1" applyBorder="1" applyAlignment="1">
      <alignment horizontal="left" vertical="top"/>
    </xf>
    <xf numFmtId="0" fontId="6" fillId="0" borderId="0" xfId="0" applyFont="1" applyFill="1" applyAlignment="1">
      <alignment horizontal="left" vertical="top"/>
    </xf>
    <xf numFmtId="0" fontId="1" fillId="0" borderId="0" xfId="0" applyFont="1" applyFill="1" applyAlignment="1">
      <alignment horizontal="left" vertical="top"/>
    </xf>
    <xf numFmtId="0" fontId="10" fillId="0" borderId="2" xfId="0" applyFont="1" applyFill="1" applyBorder="1" applyAlignment="1">
      <alignment horizontal="center" vertical="center"/>
    </xf>
    <xf numFmtId="0" fontId="10" fillId="0" borderId="2" xfId="0" applyFont="1" applyFill="1" applyBorder="1" applyAlignment="1">
      <alignment vertical="top" wrapText="1"/>
    </xf>
    <xf numFmtId="0" fontId="1" fillId="0" borderId="1" xfId="0" applyFont="1" applyFill="1" applyBorder="1" applyAlignment="1">
      <alignment horizontal="left" vertical="top" wrapText="1" indent="1"/>
    </xf>
    <xf numFmtId="0" fontId="1" fillId="0" borderId="1" xfId="0" applyFont="1" applyFill="1" applyBorder="1" applyAlignment="1">
      <alignment horizontal="left" vertical="top" wrapText="1" indent="2"/>
    </xf>
    <xf numFmtId="0" fontId="5" fillId="0" borderId="0" xfId="0" applyFont="1" applyFill="1" applyAlignment="1">
      <alignment horizontal="left" vertical="top"/>
    </xf>
    <xf numFmtId="0" fontId="10" fillId="0" borderId="0" xfId="0" applyFont="1" applyFill="1" applyAlignment="1">
      <alignment horizontal="left" vertical="top"/>
    </xf>
    <xf numFmtId="0" fontId="7" fillId="0" borderId="0" xfId="0" applyFont="1" applyFill="1" applyBorder="1" applyAlignment="1">
      <alignment horizontal="left" vertical="top"/>
    </xf>
    <xf numFmtId="0" fontId="7" fillId="0" borderId="0" xfId="0" applyFont="1" applyFill="1" applyAlignment="1">
      <alignment horizontal="left" vertical="top"/>
    </xf>
    <xf numFmtId="0" fontId="3" fillId="0" borderId="0" xfId="0" applyFont="1" applyFill="1" applyAlignment="1">
      <alignment horizontal="left" vertical="top"/>
    </xf>
    <xf numFmtId="0" fontId="6" fillId="0" borderId="0" xfId="0" applyFont="1" applyFill="1" applyBorder="1" applyAlignment="1">
      <alignment horizontal="left" vertical="top" wrapText="1"/>
    </xf>
    <xf numFmtId="164" fontId="1" fillId="0" borderId="3" xfId="1" applyNumberFormat="1" applyFont="1" applyFill="1" applyBorder="1" applyAlignment="1">
      <alignment horizontal="right" wrapText="1"/>
    </xf>
    <xf numFmtId="0" fontId="10" fillId="0" borderId="2" xfId="0" applyFont="1" applyFill="1" applyBorder="1" applyAlignment="1">
      <alignment horizontal="left" vertical="top" wrapText="1" indent="1"/>
    </xf>
    <xf numFmtId="0" fontId="10" fillId="0" borderId="2" xfId="0" applyFont="1" applyFill="1" applyBorder="1" applyAlignment="1">
      <alignment horizontal="left" vertical="top" wrapText="1" indent="2"/>
    </xf>
    <xf numFmtId="0" fontId="8" fillId="0" borderId="0" xfId="0" applyFont="1" applyFill="1" applyAlignment="1">
      <alignment horizontal="left" vertical="top"/>
    </xf>
    <xf numFmtId="0" fontId="4" fillId="0" borderId="0" xfId="0" applyFont="1" applyFill="1" applyAlignment="1">
      <alignment horizontal="left" vertical="top"/>
    </xf>
    <xf numFmtId="0" fontId="10" fillId="0" borderId="2" xfId="0" applyFont="1" applyFill="1" applyBorder="1" applyAlignment="1">
      <alignment horizontal="left" vertical="top" wrapText="1"/>
    </xf>
    <xf numFmtId="0" fontId="9" fillId="0" borderId="0" xfId="0" applyFont="1" applyFill="1" applyAlignment="1">
      <alignment horizontal="left" vertical="top"/>
    </xf>
    <xf numFmtId="0" fontId="1" fillId="0" borderId="0" xfId="0" applyFont="1" applyFill="1" applyAlignment="1">
      <alignment horizontal="left" vertical="top" wrapText="1"/>
    </xf>
    <xf numFmtId="0" fontId="10" fillId="0" borderId="0" xfId="0" applyFont="1" applyFill="1" applyAlignment="1">
      <alignment horizontal="left" vertical="top" wrapText="1"/>
    </xf>
    <xf numFmtId="0" fontId="13" fillId="0" borderId="0" xfId="0" applyFont="1" applyFill="1" applyAlignment="1">
      <alignment horizontal="left" vertical="top"/>
    </xf>
    <xf numFmtId="0" fontId="1" fillId="0" borderId="2" xfId="0" applyFont="1" applyFill="1" applyBorder="1" applyAlignment="1">
      <alignment horizontal="right"/>
    </xf>
    <xf numFmtId="164" fontId="1" fillId="0" borderId="2" xfId="0" applyNumberFormat="1" applyFont="1" applyFill="1" applyBorder="1" applyAlignment="1">
      <alignment horizontal="right"/>
    </xf>
    <xf numFmtId="0" fontId="1" fillId="0" borderId="1" xfId="0" applyFont="1" applyFill="1" applyBorder="1" applyAlignment="1">
      <alignment horizontal="left" vertical="top" wrapText="1"/>
    </xf>
    <xf numFmtId="0" fontId="10" fillId="0" borderId="2" xfId="0" applyFont="1" applyFill="1" applyBorder="1" applyAlignment="1">
      <alignment wrapText="1"/>
    </xf>
    <xf numFmtId="0" fontId="4" fillId="0" borderId="0" xfId="0" applyFont="1" applyFill="1" applyBorder="1" applyAlignment="1">
      <alignment horizontal="left" vertical="top"/>
    </xf>
    <xf numFmtId="164" fontId="1" fillId="0" borderId="4" xfId="0" applyNumberFormat="1" applyFont="1" applyFill="1" applyBorder="1" applyAlignment="1">
      <alignment horizontal="right"/>
    </xf>
    <xf numFmtId="0" fontId="1" fillId="0" borderId="5" xfId="0" applyFont="1" applyFill="1" applyBorder="1" applyAlignment="1">
      <alignment horizontal="right"/>
    </xf>
    <xf numFmtId="0" fontId="1" fillId="0" borderId="0" xfId="0" applyFont="1" applyFill="1" applyAlignment="1">
      <alignment horizontal="right"/>
    </xf>
    <xf numFmtId="164" fontId="1" fillId="0" borderId="1" xfId="0" applyNumberFormat="1" applyFont="1" applyFill="1" applyBorder="1"/>
    <xf numFmtId="164" fontId="1" fillId="0" borderId="6" xfId="0" applyNumberFormat="1" applyFont="1" applyFill="1" applyBorder="1" applyAlignment="1">
      <alignment horizontal="right" wrapText="1"/>
    </xf>
    <xf numFmtId="164" fontId="1" fillId="0" borderId="6" xfId="0" applyNumberFormat="1" applyFont="1" applyFill="1" applyBorder="1" applyAlignment="1">
      <alignment horizontal="right"/>
    </xf>
    <xf numFmtId="0" fontId="1" fillId="0" borderId="2" xfId="0" applyFont="1" applyFill="1" applyBorder="1" applyAlignment="1">
      <alignment horizontal="right" wrapText="1"/>
    </xf>
    <xf numFmtId="164" fontId="1" fillId="0" borderId="2" xfId="0" applyNumberFormat="1" applyFont="1" applyFill="1" applyBorder="1" applyAlignment="1">
      <alignment horizontal="right" wrapText="1"/>
    </xf>
    <xf numFmtId="0" fontId="10" fillId="0" borderId="5" xfId="0" applyFont="1" applyFill="1" applyBorder="1" applyAlignment="1">
      <alignment vertical="top" wrapText="1"/>
    </xf>
    <xf numFmtId="164" fontId="1" fillId="0" borderId="5" xfId="0" applyNumberFormat="1" applyFont="1" applyFill="1" applyBorder="1" applyAlignment="1">
      <alignment horizontal="right"/>
    </xf>
    <xf numFmtId="164" fontId="1" fillId="0" borderId="4" xfId="0" applyNumberFormat="1" applyFont="1" applyFill="1" applyBorder="1" applyAlignment="1">
      <alignment horizontal="right" wrapText="1"/>
    </xf>
    <xf numFmtId="0" fontId="1" fillId="0" borderId="0" xfId="0" applyFont="1" applyFill="1"/>
    <xf numFmtId="0" fontId="1" fillId="0" borderId="1" xfId="0" applyFont="1" applyFill="1" applyBorder="1"/>
    <xf numFmtId="2" fontId="1" fillId="0" borderId="1" xfId="0" applyNumberFormat="1" applyFont="1" applyFill="1" applyBorder="1"/>
    <xf numFmtId="0" fontId="1" fillId="0" borderId="1" xfId="0" applyFont="1" applyFill="1" applyBorder="1" applyAlignment="1">
      <alignment vertical="center" wrapText="1"/>
    </xf>
    <xf numFmtId="165" fontId="1" fillId="0" borderId="1" xfId="1" applyFont="1" applyFill="1" applyBorder="1"/>
    <xf numFmtId="0" fontId="1" fillId="0" borderId="1" xfId="0" applyFont="1" applyFill="1" applyBorder="1" applyAlignment="1">
      <alignment wrapText="1"/>
    </xf>
    <xf numFmtId="0" fontId="1" fillId="0" borderId="6" xfId="0" applyFont="1" applyFill="1" applyBorder="1" applyAlignment="1">
      <alignment wrapText="1"/>
    </xf>
    <xf numFmtId="0" fontId="1" fillId="0" borderId="6" xfId="0" applyFont="1" applyFill="1" applyBorder="1" applyAlignment="1">
      <alignment horizontal="right"/>
    </xf>
    <xf numFmtId="0" fontId="10" fillId="0" borderId="7" xfId="0" applyFont="1" applyFill="1" applyBorder="1" applyAlignment="1">
      <alignment wrapText="1"/>
    </xf>
    <xf numFmtId="0" fontId="10" fillId="0" borderId="5" xfId="0" applyFont="1" applyFill="1" applyBorder="1" applyAlignment="1">
      <alignment wrapText="1"/>
    </xf>
    <xf numFmtId="164" fontId="1" fillId="0" borderId="1" xfId="0" applyNumberFormat="1" applyFont="1" applyFill="1" applyBorder="1" applyAlignment="1">
      <alignment vertical="top" wrapText="1"/>
    </xf>
    <xf numFmtId="2" fontId="1" fillId="0" borderId="2" xfId="0" applyNumberFormat="1" applyFont="1" applyFill="1" applyBorder="1" applyAlignment="1">
      <alignment horizontal="right"/>
    </xf>
    <xf numFmtId="164" fontId="1" fillId="0" borderId="8" xfId="1" applyNumberFormat="1" applyFont="1" applyFill="1" applyBorder="1" applyAlignment="1">
      <alignment horizontal="right"/>
    </xf>
    <xf numFmtId="0" fontId="1" fillId="0" borderId="1" xfId="0" applyFont="1" applyFill="1" applyBorder="1" applyAlignment="1">
      <alignment horizontal="left" vertical="top"/>
    </xf>
    <xf numFmtId="0" fontId="1" fillId="0" borderId="1" xfId="0" applyFont="1" applyFill="1" applyBorder="1" applyAlignment="1">
      <alignment horizontal="right" vertical="top"/>
    </xf>
    <xf numFmtId="164" fontId="1" fillId="0" borderId="1" xfId="0" applyNumberFormat="1" applyFont="1" applyFill="1" applyBorder="1" applyAlignment="1">
      <alignment horizontal="right" vertical="top" wrapText="1"/>
    </xf>
    <xf numFmtId="164" fontId="1" fillId="0" borderId="1" xfId="1" applyNumberFormat="1" applyFont="1" applyFill="1" applyBorder="1" applyAlignment="1">
      <alignment horizontal="right"/>
    </xf>
  </cellXfs>
  <cellStyles count="2">
    <cellStyle name="Excel Built-in Normal" xfId="1"/>
    <cellStyle name="Normalny" xfId="0" builtinId="0"/>
  </cellStyles>
  <dxfs count="53">
    <dxf>
      <font>
        <color rgb="FF00B0F0"/>
      </font>
    </dxf>
    <dxf>
      <font>
        <color rgb="FF00B0F0"/>
      </font>
    </dxf>
    <dxf>
      <font>
        <color rgb="FF00B0F0"/>
      </font>
    </dxf>
    <dxf>
      <font>
        <color rgb="FF00B0F0"/>
      </font>
    </dxf>
    <dxf>
      <font>
        <color rgb="FF00B0F0"/>
      </font>
    </dxf>
    <dxf>
      <font>
        <color rgb="FF00B0F0"/>
      </font>
    </dxf>
    <dxf>
      <font>
        <color rgb="FF00B0F0"/>
      </font>
    </dxf>
    <dxf>
      <font>
        <color rgb="FF00B0F0"/>
      </font>
    </dxf>
    <dxf>
      <font>
        <color rgb="FF00B0F0"/>
      </font>
    </dxf>
    <dxf>
      <font>
        <color rgb="FF00B0F0"/>
      </font>
    </dxf>
    <dxf>
      <font>
        <color rgb="FF00B0F0"/>
      </font>
    </dxf>
    <dxf>
      <font>
        <color rgb="FF00B0F0"/>
      </font>
    </dxf>
    <dxf>
      <font>
        <color rgb="FF00B0F0"/>
      </font>
    </dxf>
    <dxf>
      <font>
        <color rgb="FF00B0F0"/>
      </font>
    </dxf>
    <dxf>
      <font>
        <color rgb="FF00B0F0"/>
      </font>
    </dxf>
    <dxf>
      <font>
        <color rgb="FF00B0F0"/>
      </font>
    </dxf>
    <dxf>
      <font>
        <color rgb="FF00B0F0"/>
      </font>
    </dxf>
    <dxf>
      <font>
        <color rgb="FF00B0F0"/>
      </font>
    </dxf>
    <dxf>
      <font>
        <color rgb="FF00B0F0"/>
      </font>
    </dxf>
    <dxf>
      <font>
        <color rgb="FF00B0F0"/>
      </font>
    </dxf>
    <dxf>
      <font>
        <color rgb="FF00B0F0"/>
      </font>
    </dxf>
    <dxf>
      <font>
        <color rgb="FF00B0F0"/>
      </font>
    </dxf>
    <dxf>
      <font>
        <color rgb="FF00B0F0"/>
      </font>
    </dxf>
    <dxf>
      <font>
        <color rgb="FF00B0F0"/>
      </font>
    </dxf>
    <dxf>
      <font>
        <color rgb="FF00B0F0"/>
      </font>
    </dxf>
    <dxf>
      <font>
        <color rgb="FF00B0F0"/>
      </font>
    </dxf>
    <dxf>
      <font>
        <color rgb="FF00B0F0"/>
      </font>
    </dxf>
    <dxf>
      <font>
        <color rgb="FF00B0F0"/>
      </font>
    </dxf>
    <dxf>
      <font>
        <color rgb="FF00B0F0"/>
      </font>
    </dxf>
    <dxf>
      <font>
        <color rgb="FF00B0F0"/>
      </font>
    </dxf>
    <dxf>
      <font>
        <color rgb="FF00B0F0"/>
      </font>
    </dxf>
    <dxf>
      <font>
        <color rgb="FF00B0F0"/>
      </font>
    </dxf>
    <dxf>
      <font>
        <color rgb="FF00B0F0"/>
      </font>
    </dxf>
    <dxf>
      <font>
        <color rgb="FF00B0F0"/>
      </font>
    </dxf>
    <dxf>
      <font>
        <color rgb="FF00B0F0"/>
      </font>
    </dxf>
    <dxf>
      <font>
        <color rgb="FF00B0F0"/>
      </font>
    </dxf>
    <dxf>
      <font>
        <color rgb="FF00B0F0"/>
      </font>
    </dxf>
    <dxf>
      <font>
        <color rgb="FF00B0F0"/>
      </font>
    </dxf>
    <dxf>
      <font>
        <color rgb="FF00B0F0"/>
      </font>
    </dxf>
    <dxf>
      <font>
        <color rgb="FF00B0F0"/>
      </font>
    </dxf>
    <dxf>
      <font>
        <color rgb="FF00B0F0"/>
      </font>
    </dxf>
    <dxf>
      <font>
        <color rgb="FF00B0F0"/>
      </font>
    </dxf>
    <dxf>
      <font>
        <color rgb="FF00B0F0"/>
      </font>
    </dxf>
    <dxf>
      <font>
        <color rgb="FF00B0F0"/>
      </font>
    </dxf>
    <dxf>
      <font>
        <color rgb="FF00B0F0"/>
      </font>
    </dxf>
    <dxf>
      <font>
        <color rgb="FF00B0F0"/>
      </font>
    </dxf>
    <dxf>
      <font>
        <color rgb="FF00B0F0"/>
      </font>
    </dxf>
    <dxf>
      <font>
        <color rgb="FF00B0F0"/>
      </font>
    </dxf>
    <dxf>
      <font>
        <color rgb="FF00B0F0"/>
      </font>
    </dxf>
    <dxf>
      <font>
        <color rgb="FF00B0F0"/>
      </font>
    </dxf>
    <dxf>
      <font>
        <color rgb="FF00B0F0"/>
      </font>
    </dxf>
    <dxf>
      <font>
        <color rgb="FF00B0F0"/>
      </font>
    </dxf>
    <dxf>
      <font>
        <color rgb="FF00B0F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5"/>
  <sheetViews>
    <sheetView tabSelected="1" zoomScaleNormal="100" workbookViewId="0">
      <pane ySplit="3" topLeftCell="A4" activePane="bottomLeft" state="frozen"/>
      <selection pane="bottomLeft"/>
    </sheetView>
  </sheetViews>
  <sheetFormatPr defaultColWidth="9.140625" defaultRowHeight="12" x14ac:dyDescent="0.2"/>
  <cols>
    <col min="1" max="1" width="56.42578125" style="11" customWidth="1"/>
    <col min="2" max="8" width="9.7109375" style="11" customWidth="1"/>
    <col min="9" max="10" width="9.140625" style="48"/>
    <col min="11" max="11" width="45" style="17" customWidth="1"/>
    <col min="12" max="13" width="27.140625" style="10" customWidth="1"/>
    <col min="14" max="16384" width="9.140625" style="11"/>
  </cols>
  <sheetData>
    <row r="1" spans="1:13" x14ac:dyDescent="0.2">
      <c r="A1" s="16" t="s">
        <v>26</v>
      </c>
      <c r="B1" s="16"/>
      <c r="C1" s="16"/>
      <c r="D1" s="16"/>
      <c r="E1" s="16"/>
      <c r="F1" s="16"/>
      <c r="L1" s="9"/>
    </row>
    <row r="2" spans="1:13" x14ac:dyDescent="0.2">
      <c r="A2" s="17" t="s">
        <v>61</v>
      </c>
      <c r="B2" s="16"/>
      <c r="C2" s="16"/>
      <c r="D2" s="16"/>
      <c r="E2" s="16"/>
      <c r="F2" s="16"/>
      <c r="L2" s="9"/>
    </row>
    <row r="3" spans="1:13" ht="16.5" customHeight="1" x14ac:dyDescent="0.25">
      <c r="A3" s="7" t="s">
        <v>2</v>
      </c>
      <c r="B3" s="7">
        <v>2015</v>
      </c>
      <c r="C3" s="7">
        <v>2016</v>
      </c>
      <c r="D3" s="7">
        <v>2017</v>
      </c>
      <c r="E3" s="7">
        <v>2018</v>
      </c>
      <c r="F3" s="8">
        <v>2019</v>
      </c>
      <c r="G3" s="8">
        <v>2020</v>
      </c>
      <c r="H3" s="8">
        <v>2021</v>
      </c>
      <c r="I3" s="8">
        <v>2022</v>
      </c>
      <c r="J3" s="8">
        <v>2023</v>
      </c>
      <c r="K3" s="12" t="s">
        <v>3</v>
      </c>
      <c r="L3" s="9"/>
    </row>
    <row r="4" spans="1:13" ht="24" x14ac:dyDescent="0.2">
      <c r="A4" s="54" t="s">
        <v>4</v>
      </c>
      <c r="B4" s="41">
        <v>847046.1</v>
      </c>
      <c r="C4" s="41">
        <v>402301.9</v>
      </c>
      <c r="D4" s="41">
        <v>564622.4</v>
      </c>
      <c r="E4" s="41">
        <v>606644.4</v>
      </c>
      <c r="F4" s="41">
        <v>690597</v>
      </c>
      <c r="G4" s="42">
        <v>780306.1</v>
      </c>
      <c r="H4" s="55">
        <v>696676.1</v>
      </c>
      <c r="I4" s="3">
        <v>776867.2</v>
      </c>
      <c r="J4" s="3" t="s">
        <v>27</v>
      </c>
      <c r="K4" s="56" t="s">
        <v>8</v>
      </c>
      <c r="L4" s="9"/>
    </row>
    <row r="5" spans="1:13" ht="24" x14ac:dyDescent="0.2">
      <c r="A5" s="53" t="s">
        <v>11</v>
      </c>
      <c r="B5" s="2">
        <v>209405.2</v>
      </c>
      <c r="C5" s="2">
        <v>58248.2</v>
      </c>
      <c r="D5" s="2">
        <v>74098.100000000006</v>
      </c>
      <c r="E5" s="2">
        <v>138234.5</v>
      </c>
      <c r="F5" s="2">
        <v>156265.70000000001</v>
      </c>
      <c r="G5" s="5">
        <v>132409</v>
      </c>
      <c r="H5" s="5">
        <v>183364</v>
      </c>
      <c r="I5" s="3">
        <v>136198.79999999999</v>
      </c>
      <c r="J5" s="3" t="s">
        <v>27</v>
      </c>
      <c r="K5" s="35" t="s">
        <v>9</v>
      </c>
      <c r="L5" s="9"/>
    </row>
    <row r="6" spans="1:13" ht="13.5" x14ac:dyDescent="0.2">
      <c r="A6" s="53" t="s">
        <v>38</v>
      </c>
      <c r="B6" s="4">
        <v>3.5000000000000003E-2</v>
      </c>
      <c r="C6" s="4">
        <v>3.5999999999999997E-2</v>
      </c>
      <c r="D6" s="4">
        <v>3.6999999999999998E-2</v>
      </c>
      <c r="E6" s="4">
        <v>3.7999999999999999E-2</v>
      </c>
      <c r="F6" s="4">
        <v>3.7999999999999999E-2</v>
      </c>
      <c r="G6" s="3">
        <v>3.7999999999999999E-2</v>
      </c>
      <c r="H6" s="3">
        <v>3.7999999999999999E-2</v>
      </c>
      <c r="I6" s="3">
        <v>3.7999999999999999E-2</v>
      </c>
      <c r="J6" s="3" t="s">
        <v>27</v>
      </c>
      <c r="K6" s="35" t="s">
        <v>43</v>
      </c>
      <c r="L6" s="9"/>
    </row>
    <row r="7" spans="1:13" ht="24" x14ac:dyDescent="0.2">
      <c r="A7" s="53" t="s">
        <v>12</v>
      </c>
      <c r="B7" s="4">
        <v>22.3</v>
      </c>
      <c r="C7" s="4">
        <v>23.8</v>
      </c>
      <c r="D7" s="4">
        <v>27.2</v>
      </c>
      <c r="E7" s="4">
        <v>28.9</v>
      </c>
      <c r="F7" s="43">
        <v>32.299999999999997</v>
      </c>
      <c r="G7" s="5">
        <v>43.4</v>
      </c>
      <c r="H7" s="5">
        <v>44</v>
      </c>
      <c r="I7" s="5">
        <v>43</v>
      </c>
      <c r="J7" s="3" t="s">
        <v>27</v>
      </c>
      <c r="K7" s="57" t="s">
        <v>28</v>
      </c>
      <c r="L7" s="9"/>
    </row>
    <row r="8" spans="1:13" x14ac:dyDescent="0.2">
      <c r="A8" s="1" t="s">
        <v>48</v>
      </c>
      <c r="B8" s="2">
        <v>1.5</v>
      </c>
      <c r="C8" s="2">
        <v>2</v>
      </c>
      <c r="D8" s="2">
        <v>2.5</v>
      </c>
      <c r="E8" s="2">
        <v>1.8</v>
      </c>
      <c r="F8" s="44">
        <v>1.5</v>
      </c>
      <c r="G8" s="5">
        <v>-0.5</v>
      </c>
      <c r="H8" s="5">
        <v>-2</v>
      </c>
      <c r="I8" s="3">
        <v>-1.9</v>
      </c>
      <c r="J8" s="3">
        <v>-1.6</v>
      </c>
      <c r="K8" s="45" t="s">
        <v>47</v>
      </c>
      <c r="L8" s="9"/>
    </row>
    <row r="9" spans="1:13" s="20" customFormat="1" x14ac:dyDescent="0.2">
      <c r="A9" s="1" t="s">
        <v>0</v>
      </c>
      <c r="B9" s="2">
        <v>10.7</v>
      </c>
      <c r="C9" s="2">
        <v>11.2</v>
      </c>
      <c r="D9" s="2">
        <v>11.8</v>
      </c>
      <c r="E9" s="2">
        <v>11.4</v>
      </c>
      <c r="F9" s="44">
        <v>11.1</v>
      </c>
      <c r="G9" s="5">
        <v>10.4</v>
      </c>
      <c r="H9" s="5">
        <v>9.9</v>
      </c>
      <c r="I9" s="62">
        <v>8.9</v>
      </c>
      <c r="J9" s="62">
        <v>8.1</v>
      </c>
      <c r="K9" s="45" t="s">
        <v>29</v>
      </c>
      <c r="L9" s="18"/>
      <c r="M9" s="19"/>
    </row>
    <row r="10" spans="1:13" ht="24" x14ac:dyDescent="0.2">
      <c r="A10" s="1" t="s">
        <v>1</v>
      </c>
      <c r="B10" s="4" t="s">
        <v>39</v>
      </c>
      <c r="C10" s="4">
        <v>1.5</v>
      </c>
      <c r="D10" s="4">
        <v>1.5</v>
      </c>
      <c r="E10" s="4">
        <v>2.2000000000000002</v>
      </c>
      <c r="F10" s="43">
        <v>2.7</v>
      </c>
      <c r="G10" s="3">
        <v>1.7</v>
      </c>
      <c r="H10" s="5">
        <v>2</v>
      </c>
      <c r="I10" s="3">
        <v>1.7</v>
      </c>
      <c r="J10" s="5">
        <v>2</v>
      </c>
      <c r="K10" s="45" t="s">
        <v>30</v>
      </c>
      <c r="L10" s="9"/>
    </row>
    <row r="11" spans="1:13" x14ac:dyDescent="0.2">
      <c r="A11" s="1" t="s">
        <v>52</v>
      </c>
      <c r="B11" s="4">
        <v>14.7</v>
      </c>
      <c r="C11" s="4">
        <v>15.3</v>
      </c>
      <c r="D11" s="4">
        <v>15.8</v>
      </c>
      <c r="E11" s="4">
        <v>16.399999999999999</v>
      </c>
      <c r="F11" s="43">
        <v>16.899999999999999</v>
      </c>
      <c r="G11" s="3">
        <v>17.2</v>
      </c>
      <c r="H11" s="5">
        <v>17.600000000000001</v>
      </c>
      <c r="I11" s="3">
        <v>18.100000000000001</v>
      </c>
      <c r="J11" s="3">
        <v>18.600000000000001</v>
      </c>
      <c r="K11" s="45" t="s">
        <v>58</v>
      </c>
      <c r="L11" s="9"/>
    </row>
    <row r="12" spans="1:13" ht="24" x14ac:dyDescent="0.2">
      <c r="A12" s="1" t="s">
        <v>46</v>
      </c>
      <c r="B12" s="4">
        <v>632</v>
      </c>
      <c r="C12" s="4">
        <v>755</v>
      </c>
      <c r="D12" s="4">
        <v>828</v>
      </c>
      <c r="E12" s="4">
        <v>865</v>
      </c>
      <c r="F12" s="4">
        <v>878</v>
      </c>
      <c r="G12" s="3">
        <v>854</v>
      </c>
      <c r="H12" s="52">
        <v>881</v>
      </c>
      <c r="I12" s="48">
        <v>925</v>
      </c>
      <c r="J12" s="3" t="s">
        <v>27</v>
      </c>
      <c r="K12" s="45" t="s">
        <v>49</v>
      </c>
      <c r="L12" s="9"/>
    </row>
    <row r="13" spans="1:13" ht="13.5" x14ac:dyDescent="0.2">
      <c r="A13" s="1" t="s">
        <v>96</v>
      </c>
      <c r="B13" s="58">
        <v>54.2</v>
      </c>
      <c r="C13" s="58">
        <v>54.8</v>
      </c>
      <c r="D13" s="58">
        <v>55.5</v>
      </c>
      <c r="E13" s="58">
        <v>56.6</v>
      </c>
      <c r="F13" s="58">
        <v>57.5</v>
      </c>
      <c r="G13" s="58">
        <v>56.5</v>
      </c>
      <c r="H13" s="63">
        <v>59.6</v>
      </c>
      <c r="I13" s="49">
        <v>59.6</v>
      </c>
      <c r="J13" s="40">
        <v>61</v>
      </c>
      <c r="K13" s="45" t="s">
        <v>104</v>
      </c>
      <c r="L13" s="9"/>
    </row>
    <row r="14" spans="1:13" ht="15.75" customHeight="1" x14ac:dyDescent="0.2">
      <c r="A14" s="1" t="s">
        <v>97</v>
      </c>
      <c r="B14" s="58">
        <v>57.6</v>
      </c>
      <c r="C14" s="58">
        <v>58.1</v>
      </c>
      <c r="D14" s="58">
        <v>57.9</v>
      </c>
      <c r="E14" s="58">
        <v>58.1</v>
      </c>
      <c r="F14" s="58">
        <v>58.7</v>
      </c>
      <c r="G14" s="58">
        <v>58.5</v>
      </c>
      <c r="H14" s="58">
        <v>60.6</v>
      </c>
      <c r="I14" s="49">
        <v>60.9</v>
      </c>
      <c r="J14" s="49">
        <v>62.1</v>
      </c>
      <c r="K14" s="13" t="s">
        <v>105</v>
      </c>
      <c r="L14" s="9"/>
      <c r="M14" s="9"/>
    </row>
    <row r="15" spans="1:13" ht="13.5" x14ac:dyDescent="0.2">
      <c r="A15" s="1" t="s">
        <v>98</v>
      </c>
      <c r="B15" s="58">
        <v>5.8</v>
      </c>
      <c r="C15" s="58">
        <v>5.6</v>
      </c>
      <c r="D15" s="58">
        <v>4</v>
      </c>
      <c r="E15" s="58">
        <v>2.7</v>
      </c>
      <c r="F15" s="58">
        <v>2.1</v>
      </c>
      <c r="G15" s="58">
        <v>3.5</v>
      </c>
      <c r="H15" s="58">
        <v>1.7</v>
      </c>
      <c r="I15" s="49">
        <v>2.2000000000000002</v>
      </c>
      <c r="J15" s="49">
        <v>1.8</v>
      </c>
      <c r="K15" s="13" t="s">
        <v>106</v>
      </c>
      <c r="L15" s="9"/>
      <c r="M15" s="9"/>
    </row>
    <row r="16" spans="1:13" ht="24" x14ac:dyDescent="0.2">
      <c r="A16" s="53" t="s">
        <v>56</v>
      </c>
      <c r="B16" s="4">
        <v>19</v>
      </c>
      <c r="C16" s="4">
        <v>14</v>
      </c>
      <c r="D16" s="4">
        <v>12</v>
      </c>
      <c r="E16" s="4">
        <v>13</v>
      </c>
      <c r="F16" s="4">
        <v>15</v>
      </c>
      <c r="G16" s="4">
        <v>22</v>
      </c>
      <c r="H16" s="4">
        <v>13</v>
      </c>
      <c r="I16" s="3">
        <v>16</v>
      </c>
      <c r="J16" s="3">
        <v>14</v>
      </c>
      <c r="K16" s="13" t="s">
        <v>57</v>
      </c>
      <c r="L16" s="9"/>
      <c r="M16" s="9"/>
    </row>
    <row r="17" spans="1:13" ht="25.5" x14ac:dyDescent="0.2">
      <c r="A17" s="1" t="s">
        <v>67</v>
      </c>
      <c r="B17" s="6">
        <v>4171.76</v>
      </c>
      <c r="C17" s="6">
        <v>4358.51</v>
      </c>
      <c r="D17" s="6">
        <v>4620.1899999999996</v>
      </c>
      <c r="E17" s="6">
        <v>4916.59</v>
      </c>
      <c r="F17" s="6">
        <v>5282.31</v>
      </c>
      <c r="G17" s="3">
        <v>5512.43</v>
      </c>
      <c r="H17" s="32">
        <v>6045.62</v>
      </c>
      <c r="I17" s="50">
        <v>6871.8</v>
      </c>
      <c r="J17" s="50">
        <v>7549.53</v>
      </c>
      <c r="K17" s="13" t="s">
        <v>68</v>
      </c>
      <c r="L17" s="21"/>
      <c r="M17" s="21"/>
    </row>
    <row r="18" spans="1:13" ht="24" x14ac:dyDescent="0.2">
      <c r="A18" s="1" t="s">
        <v>5</v>
      </c>
      <c r="B18" s="4">
        <v>448.8</v>
      </c>
      <c r="C18" s="4">
        <v>450.8</v>
      </c>
      <c r="D18" s="4">
        <v>453.5</v>
      </c>
      <c r="E18" s="4">
        <v>470.5</v>
      </c>
      <c r="F18" s="4">
        <v>476.5</v>
      </c>
      <c r="G18" s="3">
        <v>480.9</v>
      </c>
      <c r="H18" s="32">
        <v>480.9</v>
      </c>
      <c r="I18" s="49">
        <v>482.2</v>
      </c>
      <c r="J18" s="49">
        <v>486.4</v>
      </c>
      <c r="K18" s="13" t="s">
        <v>31</v>
      </c>
      <c r="L18" s="9"/>
      <c r="M18" s="9"/>
    </row>
    <row r="19" spans="1:13" ht="36" x14ac:dyDescent="0.2">
      <c r="A19" s="1" t="s">
        <v>32</v>
      </c>
      <c r="B19" s="6">
        <v>1955.84</v>
      </c>
      <c r="C19" s="6">
        <v>1991.44</v>
      </c>
      <c r="D19" s="6">
        <v>2043.95</v>
      </c>
      <c r="E19" s="6">
        <v>2133.79</v>
      </c>
      <c r="F19" s="6">
        <v>2236.73</v>
      </c>
      <c r="G19" s="3">
        <v>2364.06</v>
      </c>
      <c r="H19" s="32">
        <v>2531.12</v>
      </c>
      <c r="I19" s="49">
        <v>2771.37</v>
      </c>
      <c r="J19" s="49">
        <v>3256.89</v>
      </c>
      <c r="K19" s="13" t="s">
        <v>33</v>
      </c>
      <c r="L19" s="9"/>
    </row>
    <row r="20" spans="1:13" ht="24" x14ac:dyDescent="0.2">
      <c r="A20" s="1" t="s">
        <v>6</v>
      </c>
      <c r="B20" s="4">
        <v>1380.92</v>
      </c>
      <c r="C20" s="4">
        <v>1560.35</v>
      </c>
      <c r="D20" s="4">
        <v>1649.04</v>
      </c>
      <c r="E20" s="4">
        <v>1737.54</v>
      </c>
      <c r="F20" s="4">
        <v>1859.98</v>
      </c>
      <c r="G20" s="3">
        <v>1799.12</v>
      </c>
      <c r="H20" s="59" t="s">
        <v>65</v>
      </c>
      <c r="I20" s="3">
        <v>2020.35</v>
      </c>
      <c r="J20" s="3" t="s">
        <v>27</v>
      </c>
      <c r="K20" s="13" t="s">
        <v>34</v>
      </c>
      <c r="L20" s="9"/>
    </row>
    <row r="21" spans="1:13" ht="24" x14ac:dyDescent="0.2">
      <c r="A21" s="1" t="s">
        <v>50</v>
      </c>
      <c r="B21" s="33" t="s">
        <v>27</v>
      </c>
      <c r="C21" s="33" t="s">
        <v>27</v>
      </c>
      <c r="D21" s="33" t="s">
        <v>27</v>
      </c>
      <c r="E21" s="33" t="s">
        <v>27</v>
      </c>
      <c r="F21" s="51">
        <v>12.8</v>
      </c>
      <c r="G21" s="51">
        <v>10.1</v>
      </c>
      <c r="H21" s="51">
        <v>13.1</v>
      </c>
      <c r="I21" s="3">
        <v>13.7</v>
      </c>
      <c r="J21" s="3" t="s">
        <v>27</v>
      </c>
      <c r="K21" s="35" t="s">
        <v>51</v>
      </c>
      <c r="L21" s="36"/>
    </row>
    <row r="22" spans="1:13" ht="24" x14ac:dyDescent="0.2">
      <c r="A22" s="1" t="s">
        <v>35</v>
      </c>
      <c r="B22" s="2">
        <v>7.4</v>
      </c>
      <c r="C22" s="2">
        <v>6.8</v>
      </c>
      <c r="D22" s="2">
        <v>5.9</v>
      </c>
      <c r="E22" s="47">
        <v>5.3</v>
      </c>
      <c r="F22" s="47">
        <v>4.8</v>
      </c>
      <c r="G22" s="37">
        <v>4.3</v>
      </c>
      <c r="H22" s="33">
        <v>3.9</v>
      </c>
      <c r="I22" s="3">
        <v>3.6</v>
      </c>
      <c r="J22" s="3" t="s">
        <v>27</v>
      </c>
      <c r="K22" s="13" t="s">
        <v>36</v>
      </c>
      <c r="L22" s="9"/>
    </row>
    <row r="23" spans="1:13" ht="24" x14ac:dyDescent="0.2">
      <c r="A23" s="1" t="s">
        <v>53</v>
      </c>
      <c r="B23" s="4">
        <v>60</v>
      </c>
      <c r="C23" s="4">
        <v>63</v>
      </c>
      <c r="D23" s="43">
        <v>70</v>
      </c>
      <c r="E23" s="4">
        <v>84</v>
      </c>
      <c r="F23" s="4">
        <v>106</v>
      </c>
      <c r="G23" s="3">
        <v>113</v>
      </c>
      <c r="H23" s="38">
        <v>139</v>
      </c>
      <c r="I23" s="3">
        <v>157</v>
      </c>
      <c r="J23" s="3" t="s">
        <v>27</v>
      </c>
      <c r="K23" s="13" t="s">
        <v>55</v>
      </c>
      <c r="L23" s="9"/>
    </row>
    <row r="24" spans="1:13" ht="24" x14ac:dyDescent="0.2">
      <c r="A24" s="1" t="s">
        <v>59</v>
      </c>
      <c r="B24" s="4">
        <v>362.5</v>
      </c>
      <c r="C24" s="4">
        <v>366.5</v>
      </c>
      <c r="D24" s="43">
        <v>371.5</v>
      </c>
      <c r="E24" s="4">
        <v>376.8</v>
      </c>
      <c r="F24" s="4">
        <v>382.6</v>
      </c>
      <c r="G24" s="3" t="s">
        <v>69</v>
      </c>
      <c r="H24" s="38" t="s">
        <v>102</v>
      </c>
      <c r="I24" s="3">
        <v>411.4</v>
      </c>
      <c r="J24" s="3" t="s">
        <v>27</v>
      </c>
      <c r="K24" s="13" t="s">
        <v>60</v>
      </c>
      <c r="L24" s="9"/>
    </row>
    <row r="25" spans="1:13" ht="25.5" x14ac:dyDescent="0.2">
      <c r="A25" s="1" t="s">
        <v>100</v>
      </c>
      <c r="B25" s="2">
        <v>32.799999999999997</v>
      </c>
      <c r="C25" s="2">
        <v>34.200000000000003</v>
      </c>
      <c r="D25" s="44">
        <v>33.6</v>
      </c>
      <c r="E25" s="2">
        <v>35.200000000000003</v>
      </c>
      <c r="F25" s="2">
        <v>34.799999999999997</v>
      </c>
      <c r="G25" s="64">
        <v>35.299999999999997</v>
      </c>
      <c r="H25" s="60">
        <v>35.4</v>
      </c>
      <c r="I25" s="3">
        <v>35.5</v>
      </c>
      <c r="J25" s="3" t="s">
        <v>27</v>
      </c>
      <c r="K25" s="13" t="s">
        <v>62</v>
      </c>
      <c r="L25" s="9"/>
    </row>
    <row r="26" spans="1:13" ht="24" x14ac:dyDescent="0.2">
      <c r="A26" s="1" t="s">
        <v>37</v>
      </c>
      <c r="B26" s="2">
        <v>7.2</v>
      </c>
      <c r="C26" s="2">
        <v>7.3</v>
      </c>
      <c r="D26" s="44">
        <v>7.4</v>
      </c>
      <c r="E26" s="2">
        <v>7.6</v>
      </c>
      <c r="F26" s="2">
        <v>7.8</v>
      </c>
      <c r="G26" s="5">
        <v>6.9</v>
      </c>
      <c r="H26" s="46">
        <v>7.7</v>
      </c>
      <c r="I26" s="3">
        <v>7.9</v>
      </c>
      <c r="J26" s="3" t="s">
        <v>27</v>
      </c>
      <c r="K26" s="13" t="s">
        <v>64</v>
      </c>
      <c r="L26" s="9"/>
      <c r="M26" s="9"/>
    </row>
    <row r="27" spans="1:13" ht="24" x14ac:dyDescent="0.2">
      <c r="A27" s="1" t="s">
        <v>54</v>
      </c>
      <c r="B27" s="4">
        <v>1909</v>
      </c>
      <c r="C27" s="4">
        <v>1851</v>
      </c>
      <c r="D27" s="43">
        <v>1839</v>
      </c>
      <c r="E27" s="4">
        <v>1744</v>
      </c>
      <c r="F27" s="4">
        <v>1760</v>
      </c>
      <c r="G27" s="3">
        <v>1804</v>
      </c>
      <c r="H27" s="38">
        <v>1775</v>
      </c>
      <c r="I27" s="3">
        <v>1710</v>
      </c>
      <c r="J27" s="3" t="s">
        <v>27</v>
      </c>
      <c r="K27" s="13" t="s">
        <v>63</v>
      </c>
      <c r="L27" s="9"/>
      <c r="M27" s="9"/>
    </row>
    <row r="28" spans="1:13" ht="25.5" x14ac:dyDescent="0.2">
      <c r="A28" s="1" t="s">
        <v>70</v>
      </c>
      <c r="B28" s="2">
        <v>95.3</v>
      </c>
      <c r="C28" s="2">
        <v>95</v>
      </c>
      <c r="D28" s="2">
        <v>94.1</v>
      </c>
      <c r="E28" s="41">
        <v>95</v>
      </c>
      <c r="F28" s="41">
        <v>95.8</v>
      </c>
      <c r="G28" s="42">
        <v>96.3</v>
      </c>
      <c r="H28" s="33">
        <v>92.2</v>
      </c>
      <c r="I28" s="49">
        <v>93.1</v>
      </c>
      <c r="J28" s="49">
        <v>94.2</v>
      </c>
      <c r="K28" s="13" t="s">
        <v>71</v>
      </c>
      <c r="L28" s="21"/>
      <c r="M28" s="21"/>
    </row>
    <row r="29" spans="1:13" ht="25.5" x14ac:dyDescent="0.2">
      <c r="A29" s="1" t="s">
        <v>72</v>
      </c>
      <c r="B29" s="2">
        <v>4</v>
      </c>
      <c r="C29" s="2">
        <v>4.2</v>
      </c>
      <c r="D29" s="2">
        <v>5</v>
      </c>
      <c r="E29" s="2">
        <v>4</v>
      </c>
      <c r="F29" s="2">
        <v>3.3</v>
      </c>
      <c r="G29" s="5">
        <v>3.1</v>
      </c>
      <c r="H29" s="33">
        <v>6.5</v>
      </c>
      <c r="I29" s="49">
        <v>5.6</v>
      </c>
      <c r="J29" s="49">
        <v>4.5999999999999996</v>
      </c>
      <c r="K29" s="13" t="s">
        <v>73</v>
      </c>
      <c r="L29" s="21"/>
      <c r="M29" s="21"/>
    </row>
    <row r="30" spans="1:13" ht="25.5" x14ac:dyDescent="0.2">
      <c r="A30" s="1" t="s">
        <v>74</v>
      </c>
      <c r="B30" s="2">
        <v>6936.2</v>
      </c>
      <c r="C30" s="2">
        <v>6135.4</v>
      </c>
      <c r="D30" s="2">
        <v>6413.1</v>
      </c>
      <c r="E30" s="2">
        <v>5823.1</v>
      </c>
      <c r="F30" s="2">
        <v>7194.1</v>
      </c>
      <c r="G30" s="5">
        <v>7358.5</v>
      </c>
      <c r="H30" s="33">
        <v>8628.4</v>
      </c>
      <c r="I30" s="49">
        <v>9706.2000000000007</v>
      </c>
      <c r="J30" s="49">
        <v>11975.9</v>
      </c>
      <c r="K30" s="13" t="s">
        <v>75</v>
      </c>
      <c r="L30" s="21"/>
      <c r="M30" s="21"/>
    </row>
    <row r="31" spans="1:13" ht="27.6" customHeight="1" x14ac:dyDescent="0.2">
      <c r="A31" s="1" t="s">
        <v>76</v>
      </c>
      <c r="B31" s="4">
        <v>113.6</v>
      </c>
      <c r="C31" s="4">
        <v>88.5</v>
      </c>
      <c r="D31" s="4">
        <v>104.5</v>
      </c>
      <c r="E31" s="4">
        <v>90.8</v>
      </c>
      <c r="F31" s="4">
        <v>123.5</v>
      </c>
      <c r="G31" s="3">
        <v>102.3</v>
      </c>
      <c r="H31" s="32">
        <v>117.3</v>
      </c>
      <c r="I31" s="49">
        <v>112.5</v>
      </c>
      <c r="J31" s="49">
        <v>123.4</v>
      </c>
      <c r="K31" s="13" t="s">
        <v>77</v>
      </c>
      <c r="L31" s="21"/>
      <c r="M31" s="21"/>
    </row>
    <row r="32" spans="1:13" ht="25.5" x14ac:dyDescent="0.2">
      <c r="A32" s="1" t="s">
        <v>78</v>
      </c>
      <c r="B32" s="4">
        <v>502</v>
      </c>
      <c r="C32" s="4">
        <v>536</v>
      </c>
      <c r="D32" s="4">
        <v>542</v>
      </c>
      <c r="E32" s="4">
        <v>751</v>
      </c>
      <c r="F32" s="4">
        <v>979</v>
      </c>
      <c r="G32" s="39">
        <v>1003</v>
      </c>
      <c r="H32" s="32">
        <v>1226</v>
      </c>
      <c r="I32" s="3">
        <v>1511</v>
      </c>
      <c r="J32" s="3" t="s">
        <v>27</v>
      </c>
      <c r="K32" s="13" t="s">
        <v>79</v>
      </c>
      <c r="L32" s="21"/>
      <c r="M32" s="21"/>
    </row>
    <row r="33" spans="1:13" ht="25.5" x14ac:dyDescent="0.2">
      <c r="A33" s="1" t="s">
        <v>101</v>
      </c>
      <c r="B33" s="2">
        <v>103.7</v>
      </c>
      <c r="C33" s="2">
        <v>94.8</v>
      </c>
      <c r="D33" s="2">
        <v>116.1</v>
      </c>
      <c r="E33" s="2">
        <v>110.8</v>
      </c>
      <c r="F33" s="2">
        <v>105.6</v>
      </c>
      <c r="G33" s="5">
        <v>92.1</v>
      </c>
      <c r="H33" s="33">
        <v>122.1</v>
      </c>
      <c r="I33" s="40">
        <v>119.8</v>
      </c>
      <c r="J33" s="40">
        <v>103.8</v>
      </c>
      <c r="K33" s="13" t="s">
        <v>99</v>
      </c>
      <c r="L33" s="21"/>
      <c r="M33" s="21"/>
    </row>
    <row r="34" spans="1:13" ht="25.5" x14ac:dyDescent="0.2">
      <c r="A34" s="1" t="s">
        <v>40</v>
      </c>
      <c r="B34" s="2">
        <v>58.3</v>
      </c>
      <c r="C34" s="2">
        <v>58.5</v>
      </c>
      <c r="D34" s="2">
        <v>61</v>
      </c>
      <c r="E34" s="2">
        <v>63</v>
      </c>
      <c r="F34" s="2">
        <v>64.400000000000006</v>
      </c>
      <c r="G34" s="5">
        <v>67.400000000000006</v>
      </c>
      <c r="H34" s="5">
        <v>68</v>
      </c>
      <c r="I34" s="3">
        <v>68.2</v>
      </c>
      <c r="J34" s="3" t="s">
        <v>27</v>
      </c>
      <c r="K34" s="13" t="s">
        <v>44</v>
      </c>
      <c r="L34" s="9"/>
    </row>
    <row r="35" spans="1:13" ht="24" x14ac:dyDescent="0.2">
      <c r="A35" s="1" t="s">
        <v>7</v>
      </c>
      <c r="B35" s="2">
        <v>45.9</v>
      </c>
      <c r="C35" s="2">
        <v>49.8</v>
      </c>
      <c r="D35" s="2">
        <v>53.1</v>
      </c>
      <c r="E35" s="2">
        <v>51.3</v>
      </c>
      <c r="F35" s="2">
        <v>51.9</v>
      </c>
      <c r="G35" s="22">
        <v>56.6</v>
      </c>
      <c r="H35" s="5">
        <v>60</v>
      </c>
      <c r="I35" s="3">
        <v>63.9</v>
      </c>
      <c r="J35" s="3" t="s">
        <v>27</v>
      </c>
      <c r="K35" s="13" t="s">
        <v>10</v>
      </c>
      <c r="L35" s="9"/>
    </row>
    <row r="36" spans="1:13" ht="24" x14ac:dyDescent="0.2">
      <c r="A36" s="1" t="s">
        <v>13</v>
      </c>
      <c r="B36" s="2"/>
      <c r="C36" s="2"/>
      <c r="D36" s="2"/>
      <c r="E36" s="2"/>
      <c r="F36" s="2"/>
      <c r="G36" s="5"/>
      <c r="H36" s="33"/>
      <c r="I36" s="49"/>
      <c r="J36" s="49"/>
      <c r="K36" s="13" t="s">
        <v>14</v>
      </c>
      <c r="L36" s="9"/>
    </row>
    <row r="37" spans="1:13" x14ac:dyDescent="0.2">
      <c r="A37" s="14" t="s">
        <v>16</v>
      </c>
      <c r="B37" s="2">
        <v>52.1</v>
      </c>
      <c r="C37" s="2">
        <v>49.5</v>
      </c>
      <c r="D37" s="2">
        <v>48.8</v>
      </c>
      <c r="E37" s="2">
        <v>49.5</v>
      </c>
      <c r="F37" s="2">
        <v>48.9</v>
      </c>
      <c r="G37" s="5">
        <v>49.2</v>
      </c>
      <c r="H37" s="33">
        <v>48.9</v>
      </c>
      <c r="I37" s="3">
        <v>52.1</v>
      </c>
      <c r="J37" s="3" t="s">
        <v>27</v>
      </c>
      <c r="K37" s="23" t="s">
        <v>23</v>
      </c>
      <c r="L37" s="9"/>
    </row>
    <row r="38" spans="1:13" ht="13.5" x14ac:dyDescent="0.2">
      <c r="A38" s="15" t="s">
        <v>80</v>
      </c>
      <c r="B38" s="2">
        <v>46.8</v>
      </c>
      <c r="C38" s="2">
        <v>41.8</v>
      </c>
      <c r="D38" s="2">
        <v>39.9</v>
      </c>
      <c r="E38" s="2">
        <v>40.9</v>
      </c>
      <c r="F38" s="2">
        <v>41.2</v>
      </c>
      <c r="G38" s="5">
        <v>43.2</v>
      </c>
      <c r="H38" s="33">
        <v>41.4</v>
      </c>
      <c r="I38" s="3">
        <v>45.2</v>
      </c>
      <c r="J38" s="3" t="s">
        <v>27</v>
      </c>
      <c r="K38" s="24" t="s">
        <v>81</v>
      </c>
      <c r="L38" s="9"/>
    </row>
    <row r="39" spans="1:13" x14ac:dyDescent="0.2">
      <c r="A39" s="15" t="s">
        <v>17</v>
      </c>
      <c r="B39" s="2">
        <v>64.8</v>
      </c>
      <c r="C39" s="2">
        <v>62.9</v>
      </c>
      <c r="D39" s="2">
        <v>64.7</v>
      </c>
      <c r="E39" s="2">
        <v>65.5</v>
      </c>
      <c r="F39" s="2">
        <v>61.1</v>
      </c>
      <c r="G39" s="5">
        <v>58.4</v>
      </c>
      <c r="H39" s="33">
        <v>59.6</v>
      </c>
      <c r="I39" s="3">
        <v>64.400000000000006</v>
      </c>
      <c r="J39" s="3" t="s">
        <v>27</v>
      </c>
      <c r="K39" s="24" t="s">
        <v>22</v>
      </c>
      <c r="L39" s="9"/>
    </row>
    <row r="40" spans="1:13" x14ac:dyDescent="0.2">
      <c r="A40" s="15" t="s">
        <v>18</v>
      </c>
      <c r="B40" s="2">
        <v>32.799999999999997</v>
      </c>
      <c r="C40" s="2">
        <v>35</v>
      </c>
      <c r="D40" s="2">
        <v>34.200000000000003</v>
      </c>
      <c r="E40" s="2">
        <v>34.799999999999997</v>
      </c>
      <c r="F40" s="2">
        <v>39.700000000000003</v>
      </c>
      <c r="G40" s="5">
        <v>40.6</v>
      </c>
      <c r="H40" s="33">
        <v>38</v>
      </c>
      <c r="I40" s="3">
        <v>38.1</v>
      </c>
      <c r="J40" s="3" t="s">
        <v>27</v>
      </c>
      <c r="K40" s="24" t="s">
        <v>21</v>
      </c>
      <c r="L40" s="9"/>
    </row>
    <row r="41" spans="1:13" s="26" customFormat="1" x14ac:dyDescent="0.2">
      <c r="A41" s="15" t="s">
        <v>19</v>
      </c>
      <c r="B41" s="2">
        <v>47.4</v>
      </c>
      <c r="C41" s="2">
        <v>55.5</v>
      </c>
      <c r="D41" s="2">
        <v>54.6</v>
      </c>
      <c r="E41" s="2">
        <v>49.9</v>
      </c>
      <c r="F41" s="2">
        <v>52.1</v>
      </c>
      <c r="G41" s="5">
        <v>60.3</v>
      </c>
      <c r="H41" s="33">
        <v>64.5</v>
      </c>
      <c r="I41" s="3">
        <v>64.400000000000006</v>
      </c>
      <c r="J41" s="3" t="s">
        <v>27</v>
      </c>
      <c r="K41" s="24" t="s">
        <v>20</v>
      </c>
      <c r="L41" s="21"/>
      <c r="M41" s="25"/>
    </row>
    <row r="42" spans="1:13" s="26" customFormat="1" ht="24" x14ac:dyDescent="0.2">
      <c r="A42" s="1" t="s">
        <v>15</v>
      </c>
      <c r="B42" s="2"/>
      <c r="C42" s="2"/>
      <c r="D42" s="2"/>
      <c r="E42" s="2"/>
      <c r="F42" s="2"/>
      <c r="G42" s="5"/>
      <c r="H42" s="33"/>
      <c r="I42" s="61"/>
      <c r="J42" s="61"/>
      <c r="K42" s="27" t="s">
        <v>45</v>
      </c>
      <c r="L42" s="21"/>
      <c r="M42" s="25"/>
    </row>
    <row r="43" spans="1:13" s="26" customFormat="1" x14ac:dyDescent="0.2">
      <c r="A43" s="14" t="s">
        <v>16</v>
      </c>
      <c r="B43" s="2">
        <v>18.8</v>
      </c>
      <c r="C43" s="2">
        <v>12.1</v>
      </c>
      <c r="D43" s="2">
        <v>13.8</v>
      </c>
      <c r="E43" s="2">
        <v>20.9</v>
      </c>
      <c r="F43" s="2">
        <v>19</v>
      </c>
      <c r="G43" s="5">
        <v>14.8</v>
      </c>
      <c r="H43" s="33">
        <v>13.5</v>
      </c>
      <c r="I43" s="3">
        <v>15.2</v>
      </c>
      <c r="J43" s="3" t="s">
        <v>27</v>
      </c>
      <c r="K43" s="23" t="s">
        <v>23</v>
      </c>
      <c r="L43" s="21"/>
      <c r="M43" s="25"/>
    </row>
    <row r="44" spans="1:13" s="26" customFormat="1" ht="13.5" x14ac:dyDescent="0.2">
      <c r="A44" s="15" t="s">
        <v>80</v>
      </c>
      <c r="B44" s="2">
        <v>17.3</v>
      </c>
      <c r="C44" s="2">
        <v>11.2</v>
      </c>
      <c r="D44" s="2">
        <v>14.5</v>
      </c>
      <c r="E44" s="2">
        <v>21.8</v>
      </c>
      <c r="F44" s="2">
        <v>16.7</v>
      </c>
      <c r="G44" s="5">
        <v>14.1</v>
      </c>
      <c r="H44" s="33">
        <v>14.6</v>
      </c>
      <c r="I44" s="3">
        <v>16.7</v>
      </c>
      <c r="J44" s="3" t="s">
        <v>27</v>
      </c>
      <c r="K44" s="24" t="s">
        <v>81</v>
      </c>
      <c r="L44" s="21"/>
      <c r="M44" s="25"/>
    </row>
    <row r="45" spans="1:13" s="26" customFormat="1" x14ac:dyDescent="0.2">
      <c r="A45" s="15" t="s">
        <v>17</v>
      </c>
      <c r="B45" s="2">
        <v>19</v>
      </c>
      <c r="C45" s="2">
        <v>11.9</v>
      </c>
      <c r="D45" s="2">
        <v>11.3</v>
      </c>
      <c r="E45" s="2">
        <v>16.2</v>
      </c>
      <c r="F45" s="2">
        <v>17.2</v>
      </c>
      <c r="G45" s="5">
        <v>13.6</v>
      </c>
      <c r="H45" s="33">
        <v>10.8</v>
      </c>
      <c r="I45" s="3">
        <v>11.1</v>
      </c>
      <c r="J45" s="3" t="s">
        <v>27</v>
      </c>
      <c r="K45" s="24" t="s">
        <v>22</v>
      </c>
      <c r="L45" s="21"/>
      <c r="M45" s="25"/>
    </row>
    <row r="46" spans="1:13" s="26" customFormat="1" x14ac:dyDescent="0.2">
      <c r="A46" s="15" t="s">
        <v>18</v>
      </c>
      <c r="B46" s="2">
        <v>14</v>
      </c>
      <c r="C46" s="2">
        <v>12.7</v>
      </c>
      <c r="D46" s="2">
        <v>14.3</v>
      </c>
      <c r="E46" s="2">
        <v>21.7</v>
      </c>
      <c r="F46" s="2">
        <v>17.2</v>
      </c>
      <c r="G46" s="5">
        <v>13.8</v>
      </c>
      <c r="H46" s="33">
        <v>12.7</v>
      </c>
      <c r="I46" s="3">
        <v>15.3</v>
      </c>
      <c r="J46" s="3" t="s">
        <v>27</v>
      </c>
      <c r="K46" s="24" t="s">
        <v>21</v>
      </c>
      <c r="L46" s="21"/>
      <c r="M46" s="25"/>
    </row>
    <row r="47" spans="1:13" s="26" customFormat="1" x14ac:dyDescent="0.2">
      <c r="A47" s="15" t="s">
        <v>19</v>
      </c>
      <c r="B47" s="2">
        <v>35.4</v>
      </c>
      <c r="C47" s="2">
        <v>20.3</v>
      </c>
      <c r="D47" s="2">
        <v>21.8</v>
      </c>
      <c r="E47" s="2">
        <v>39.1</v>
      </c>
      <c r="F47" s="2">
        <v>45.6</v>
      </c>
      <c r="G47" s="5">
        <v>30.3</v>
      </c>
      <c r="H47" s="33">
        <v>23.1</v>
      </c>
      <c r="I47" s="3">
        <v>25.6</v>
      </c>
      <c r="J47" s="3" t="s">
        <v>27</v>
      </c>
      <c r="K47" s="24" t="s">
        <v>20</v>
      </c>
      <c r="L47" s="21"/>
      <c r="M47" s="25"/>
    </row>
    <row r="48" spans="1:13" s="26" customFormat="1" ht="25.5" x14ac:dyDescent="0.2">
      <c r="A48" s="34" t="s">
        <v>87</v>
      </c>
      <c r="B48" s="2"/>
      <c r="C48" s="2"/>
      <c r="D48" s="2"/>
      <c r="E48" s="2"/>
      <c r="F48" s="2"/>
      <c r="G48" s="5"/>
      <c r="H48" s="33"/>
      <c r="I48" s="61"/>
      <c r="J48" s="61"/>
      <c r="K48" s="13" t="s">
        <v>88</v>
      </c>
      <c r="L48" s="21"/>
      <c r="M48" s="25"/>
    </row>
    <row r="49" spans="1:13" s="26" customFormat="1" x14ac:dyDescent="0.2">
      <c r="A49" s="14" t="s">
        <v>16</v>
      </c>
      <c r="B49" s="2">
        <v>1065.7</v>
      </c>
      <c r="C49" s="2">
        <v>475.4</v>
      </c>
      <c r="D49" s="2">
        <v>501.9</v>
      </c>
      <c r="E49" s="2">
        <v>1081.4000000000001</v>
      </c>
      <c r="F49" s="2">
        <v>1284.8</v>
      </c>
      <c r="G49" s="5">
        <v>876.2</v>
      </c>
      <c r="H49" s="33">
        <v>801.8</v>
      </c>
      <c r="I49" s="3">
        <v>849.4</v>
      </c>
      <c r="J49" s="3" t="s">
        <v>27</v>
      </c>
      <c r="K49" s="23" t="s">
        <v>23</v>
      </c>
      <c r="L49" s="21"/>
      <c r="M49" s="25"/>
    </row>
    <row r="50" spans="1:13" s="26" customFormat="1" ht="13.5" x14ac:dyDescent="0.2">
      <c r="A50" s="15" t="s">
        <v>80</v>
      </c>
      <c r="B50" s="2">
        <v>301.2</v>
      </c>
      <c r="C50" s="2">
        <v>113.9</v>
      </c>
      <c r="D50" s="2">
        <v>220.6</v>
      </c>
      <c r="E50" s="2">
        <v>475.7</v>
      </c>
      <c r="F50" s="2">
        <v>437.6</v>
      </c>
      <c r="G50" s="5">
        <v>326.5</v>
      </c>
      <c r="H50" s="33">
        <v>441.7</v>
      </c>
      <c r="I50" s="3">
        <v>465.5</v>
      </c>
      <c r="J50" s="3" t="s">
        <v>27</v>
      </c>
      <c r="K50" s="24" t="s">
        <v>81</v>
      </c>
      <c r="L50" s="21"/>
      <c r="M50" s="25"/>
    </row>
    <row r="51" spans="1:13" s="26" customFormat="1" x14ac:dyDescent="0.2">
      <c r="A51" s="15" t="s">
        <v>17</v>
      </c>
      <c r="B51" s="2">
        <v>460</v>
      </c>
      <c r="C51" s="2">
        <v>239.5</v>
      </c>
      <c r="D51" s="2">
        <v>77.7</v>
      </c>
      <c r="E51" s="2">
        <v>160.19999999999999</v>
      </c>
      <c r="F51" s="2">
        <v>388.7</v>
      </c>
      <c r="G51" s="5">
        <v>327.5</v>
      </c>
      <c r="H51" s="33">
        <v>231.6</v>
      </c>
      <c r="I51" s="3">
        <v>194.7</v>
      </c>
      <c r="J51" s="3" t="s">
        <v>27</v>
      </c>
      <c r="K51" s="24" t="s">
        <v>22</v>
      </c>
      <c r="L51" s="21"/>
      <c r="M51" s="25"/>
    </row>
    <row r="52" spans="1:13" s="26" customFormat="1" x14ac:dyDescent="0.2">
      <c r="A52" s="15" t="s">
        <v>18</v>
      </c>
      <c r="B52" s="2">
        <v>99.1</v>
      </c>
      <c r="C52" s="2">
        <v>61.5</v>
      </c>
      <c r="D52" s="2">
        <v>102.1</v>
      </c>
      <c r="E52" s="2">
        <v>190.4</v>
      </c>
      <c r="F52" s="2">
        <v>101.5</v>
      </c>
      <c r="G52" s="5">
        <v>77.3</v>
      </c>
      <c r="H52" s="33">
        <v>52.2</v>
      </c>
      <c r="I52" s="3">
        <v>115.1</v>
      </c>
      <c r="J52" s="3" t="s">
        <v>27</v>
      </c>
      <c r="K52" s="24" t="s">
        <v>21</v>
      </c>
      <c r="L52" s="21"/>
      <c r="M52" s="25"/>
    </row>
    <row r="53" spans="1:13" s="26" customFormat="1" x14ac:dyDescent="0.2">
      <c r="A53" s="15" t="s">
        <v>19</v>
      </c>
      <c r="B53" s="2">
        <v>205.3</v>
      </c>
      <c r="C53" s="2">
        <v>60.5</v>
      </c>
      <c r="D53" s="2">
        <v>101.5</v>
      </c>
      <c r="E53" s="2">
        <v>255.1</v>
      </c>
      <c r="F53" s="2">
        <v>357</v>
      </c>
      <c r="G53" s="5">
        <v>144.80000000000001</v>
      </c>
      <c r="H53" s="33">
        <v>76.400000000000006</v>
      </c>
      <c r="I53" s="3">
        <v>74.099999999999994</v>
      </c>
      <c r="J53" s="3" t="s">
        <v>27</v>
      </c>
      <c r="K53" s="24" t="s">
        <v>20</v>
      </c>
      <c r="L53" s="21"/>
      <c r="M53" s="25"/>
    </row>
    <row r="54" spans="1:13" s="26" customFormat="1" ht="24" x14ac:dyDescent="0.2">
      <c r="A54" s="34" t="s">
        <v>24</v>
      </c>
      <c r="B54" s="2"/>
      <c r="C54" s="2"/>
      <c r="D54" s="2"/>
      <c r="E54" s="2"/>
      <c r="F54" s="2"/>
      <c r="G54" s="5"/>
      <c r="H54" s="33"/>
      <c r="I54" s="61"/>
      <c r="J54" s="61"/>
      <c r="K54" s="27" t="s">
        <v>25</v>
      </c>
      <c r="L54" s="21"/>
      <c r="M54" s="25"/>
    </row>
    <row r="55" spans="1:13" s="26" customFormat="1" x14ac:dyDescent="0.2">
      <c r="A55" s="14" t="s">
        <v>16</v>
      </c>
      <c r="B55" s="2">
        <v>342.3</v>
      </c>
      <c r="C55" s="2">
        <v>506.4</v>
      </c>
      <c r="D55" s="2">
        <v>-2.6</v>
      </c>
      <c r="E55" s="2">
        <v>-576.5</v>
      </c>
      <c r="F55" s="2">
        <v>-319.8</v>
      </c>
      <c r="G55" s="5">
        <v>511</v>
      </c>
      <c r="H55" s="33">
        <v>906.3</v>
      </c>
      <c r="I55" s="3">
        <v>-458.8</v>
      </c>
      <c r="J55" s="3" t="s">
        <v>27</v>
      </c>
      <c r="K55" s="23" t="s">
        <v>23</v>
      </c>
      <c r="L55" s="21"/>
      <c r="M55" s="25"/>
    </row>
    <row r="56" spans="1:13" s="26" customFormat="1" ht="13.5" x14ac:dyDescent="0.2">
      <c r="A56" s="15" t="s">
        <v>80</v>
      </c>
      <c r="B56" s="2">
        <v>82.7</v>
      </c>
      <c r="C56" s="2">
        <v>237.5</v>
      </c>
      <c r="D56" s="2">
        <v>-71.7</v>
      </c>
      <c r="E56" s="2">
        <v>-460.8</v>
      </c>
      <c r="F56" s="2">
        <v>-47.9</v>
      </c>
      <c r="G56" s="5">
        <v>418.4</v>
      </c>
      <c r="H56" s="33">
        <v>370.9</v>
      </c>
      <c r="I56" s="3">
        <v>-216.9</v>
      </c>
      <c r="J56" s="3" t="s">
        <v>27</v>
      </c>
      <c r="K56" s="24" t="s">
        <v>81</v>
      </c>
      <c r="L56" s="21"/>
      <c r="M56" s="25"/>
    </row>
    <row r="57" spans="1:13" s="26" customFormat="1" x14ac:dyDescent="0.2">
      <c r="A57" s="15" t="s">
        <v>17</v>
      </c>
      <c r="B57" s="2">
        <v>207.6</v>
      </c>
      <c r="C57" s="2">
        <v>224.4</v>
      </c>
      <c r="D57" s="2">
        <v>37.700000000000003</v>
      </c>
      <c r="E57" s="2">
        <v>-51.5</v>
      </c>
      <c r="F57" s="2">
        <v>-243</v>
      </c>
      <c r="G57" s="5">
        <v>-92.4</v>
      </c>
      <c r="H57" s="33">
        <v>314.60000000000002</v>
      </c>
      <c r="I57" s="3">
        <v>-138.1</v>
      </c>
      <c r="J57" s="3" t="s">
        <v>27</v>
      </c>
      <c r="K57" s="24" t="s">
        <v>22</v>
      </c>
      <c r="L57" s="21"/>
      <c r="M57" s="25"/>
    </row>
    <row r="58" spans="1:13" s="26" customFormat="1" x14ac:dyDescent="0.2">
      <c r="A58" s="15" t="s">
        <v>18</v>
      </c>
      <c r="B58" s="2">
        <v>12.1</v>
      </c>
      <c r="C58" s="2">
        <v>21.4</v>
      </c>
      <c r="D58" s="2">
        <v>48.4</v>
      </c>
      <c r="E58" s="2">
        <v>-59.8</v>
      </c>
      <c r="F58" s="2">
        <v>1.9</v>
      </c>
      <c r="G58" s="5">
        <v>145.4</v>
      </c>
      <c r="H58" s="33">
        <v>129.1</v>
      </c>
      <c r="I58" s="3">
        <v>-51.7</v>
      </c>
      <c r="J58" s="3" t="s">
        <v>27</v>
      </c>
      <c r="K58" s="24" t="s">
        <v>21</v>
      </c>
      <c r="L58" s="21"/>
      <c r="M58" s="25"/>
    </row>
    <row r="59" spans="1:13" s="26" customFormat="1" x14ac:dyDescent="0.2">
      <c r="A59" s="15" t="s">
        <v>19</v>
      </c>
      <c r="B59" s="2">
        <v>40</v>
      </c>
      <c r="C59" s="2">
        <v>23.2</v>
      </c>
      <c r="D59" s="2">
        <v>-17</v>
      </c>
      <c r="E59" s="2">
        <v>-4.5</v>
      </c>
      <c r="F59" s="2">
        <v>-30.7</v>
      </c>
      <c r="G59" s="5">
        <v>39.6</v>
      </c>
      <c r="H59" s="33">
        <v>91.6</v>
      </c>
      <c r="I59" s="3">
        <v>-52.2</v>
      </c>
      <c r="J59" s="3" t="s">
        <v>27</v>
      </c>
      <c r="K59" s="24" t="s">
        <v>20</v>
      </c>
      <c r="L59" s="21"/>
      <c r="M59" s="25"/>
    </row>
    <row r="60" spans="1:13" x14ac:dyDescent="0.2">
      <c r="A60" s="28" t="s">
        <v>41</v>
      </c>
      <c r="L60" s="9"/>
    </row>
    <row r="61" spans="1:13" x14ac:dyDescent="0.2">
      <c r="A61" s="28" t="s">
        <v>66</v>
      </c>
      <c r="L61" s="9"/>
    </row>
    <row r="62" spans="1:13" x14ac:dyDescent="0.2">
      <c r="A62" s="28" t="s">
        <v>82</v>
      </c>
      <c r="B62" s="29"/>
      <c r="C62" s="29"/>
      <c r="D62" s="29"/>
      <c r="E62" s="29"/>
      <c r="F62" s="29"/>
      <c r="K62" s="30"/>
    </row>
    <row r="63" spans="1:13" x14ac:dyDescent="0.2">
      <c r="A63" s="28" t="s">
        <v>83</v>
      </c>
    </row>
    <row r="64" spans="1:13" x14ac:dyDescent="0.2">
      <c r="A64" s="28" t="s">
        <v>84</v>
      </c>
    </row>
    <row r="65" spans="1:1" x14ac:dyDescent="0.2">
      <c r="A65" s="28" t="s">
        <v>85</v>
      </c>
    </row>
    <row r="66" spans="1:1" x14ac:dyDescent="0.2">
      <c r="A66" s="28" t="s">
        <v>86</v>
      </c>
    </row>
    <row r="67" spans="1:1" x14ac:dyDescent="0.2">
      <c r="A67" s="28" t="s">
        <v>89</v>
      </c>
    </row>
    <row r="68" spans="1:1" x14ac:dyDescent="0.2">
      <c r="A68" s="31" t="s">
        <v>42</v>
      </c>
    </row>
    <row r="69" spans="1:1" x14ac:dyDescent="0.2">
      <c r="A69" s="31" t="s">
        <v>103</v>
      </c>
    </row>
    <row r="70" spans="1:1" x14ac:dyDescent="0.2">
      <c r="A70" s="31" t="s">
        <v>90</v>
      </c>
    </row>
    <row r="71" spans="1:1" x14ac:dyDescent="0.2">
      <c r="A71" s="31" t="s">
        <v>91</v>
      </c>
    </row>
    <row r="72" spans="1:1" x14ac:dyDescent="0.2">
      <c r="A72" s="31" t="s">
        <v>92</v>
      </c>
    </row>
    <row r="73" spans="1:1" x14ac:dyDescent="0.2">
      <c r="A73" s="31" t="s">
        <v>93</v>
      </c>
    </row>
    <row r="74" spans="1:1" x14ac:dyDescent="0.2">
      <c r="A74" s="31" t="s">
        <v>94</v>
      </c>
    </row>
    <row r="75" spans="1:1" x14ac:dyDescent="0.2">
      <c r="A75" s="31" t="s">
        <v>95</v>
      </c>
    </row>
  </sheetData>
  <conditionalFormatting sqref="G45:G47 G51:G54 G42">
    <cfRule type="cellIs" dxfId="52" priority="165" operator="equal">
      <formula>2018</formula>
    </cfRule>
  </conditionalFormatting>
  <conditionalFormatting sqref="G36:G41 G48">
    <cfRule type="cellIs" dxfId="51" priority="141" operator="equal">
      <formula>2018</formula>
    </cfRule>
  </conditionalFormatting>
  <conditionalFormatting sqref="G43">
    <cfRule type="cellIs" dxfId="50" priority="139" operator="equal">
      <formula>2018</formula>
    </cfRule>
  </conditionalFormatting>
  <conditionalFormatting sqref="G55 G57:G59">
    <cfRule type="cellIs" dxfId="49" priority="138" operator="equal">
      <formula>2018</formula>
    </cfRule>
  </conditionalFormatting>
  <conditionalFormatting sqref="G50">
    <cfRule type="cellIs" dxfId="48" priority="137" operator="equal">
      <formula>2018</formula>
    </cfRule>
  </conditionalFormatting>
  <conditionalFormatting sqref="G44">
    <cfRule type="cellIs" dxfId="47" priority="136" operator="equal">
      <formula>2018</formula>
    </cfRule>
  </conditionalFormatting>
  <conditionalFormatting sqref="G56">
    <cfRule type="cellIs" dxfId="46" priority="135" operator="equal">
      <formula>2018</formula>
    </cfRule>
  </conditionalFormatting>
  <conditionalFormatting sqref="H36">
    <cfRule type="cellIs" dxfId="45" priority="148" operator="equal">
      <formula>2018</formula>
    </cfRule>
  </conditionalFormatting>
  <conditionalFormatting sqref="G49">
    <cfRule type="cellIs" dxfId="44" priority="140" operator="equal">
      <formula>2018</formula>
    </cfRule>
  </conditionalFormatting>
  <conditionalFormatting sqref="H17:H19">
    <cfRule type="cellIs" dxfId="43" priority="128" operator="equal">
      <formula>2018</formula>
    </cfRule>
  </conditionalFormatting>
  <conditionalFormatting sqref="G17:G19">
    <cfRule type="cellIs" dxfId="42" priority="127" operator="equal">
      <formula>2018</formula>
    </cfRule>
  </conditionalFormatting>
  <conditionalFormatting sqref="G34">
    <cfRule type="cellIs" dxfId="41" priority="119" operator="equal">
      <formula>2018</formula>
    </cfRule>
  </conditionalFormatting>
  <conditionalFormatting sqref="H22">
    <cfRule type="cellIs" dxfId="40" priority="83" operator="equal">
      <formula>2018</formula>
    </cfRule>
  </conditionalFormatting>
  <conditionalFormatting sqref="G22">
    <cfRule type="cellIs" dxfId="39" priority="82" operator="equal">
      <formula>2018</formula>
    </cfRule>
  </conditionalFormatting>
  <conditionalFormatting sqref="H23">
    <cfRule type="cellIs" dxfId="38" priority="81" operator="equal">
      <formula>2018</formula>
    </cfRule>
  </conditionalFormatting>
  <conditionalFormatting sqref="G23">
    <cfRule type="cellIs" dxfId="37" priority="80" operator="equal">
      <formula>2018</formula>
    </cfRule>
  </conditionalFormatting>
  <conditionalFormatting sqref="G26">
    <cfRule type="cellIs" dxfId="36" priority="79" operator="equal">
      <formula>2018</formula>
    </cfRule>
  </conditionalFormatting>
  <conditionalFormatting sqref="H27">
    <cfRule type="cellIs" dxfId="35" priority="78" operator="equal">
      <formula>2018</formula>
    </cfRule>
  </conditionalFormatting>
  <conditionalFormatting sqref="G27">
    <cfRule type="cellIs" dxfId="34" priority="77" operator="equal">
      <formula>2018</formula>
    </cfRule>
  </conditionalFormatting>
  <conditionalFormatting sqref="H26">
    <cfRule type="cellIs" dxfId="33" priority="76" operator="equal">
      <formula>2018</formula>
    </cfRule>
  </conditionalFormatting>
  <conditionalFormatting sqref="H28:H29">
    <cfRule type="cellIs" dxfId="32" priority="71" operator="equal">
      <formula>2018</formula>
    </cfRule>
  </conditionalFormatting>
  <conditionalFormatting sqref="G28:G29">
    <cfRule type="cellIs" dxfId="31" priority="70" operator="equal">
      <formula>2018</formula>
    </cfRule>
  </conditionalFormatting>
  <conditionalFormatting sqref="H45:H47 H51:H54 H42">
    <cfRule type="cellIs" dxfId="30" priority="69" operator="equal">
      <formula>2018</formula>
    </cfRule>
  </conditionalFormatting>
  <conditionalFormatting sqref="H43">
    <cfRule type="cellIs" dxfId="29" priority="66" operator="equal">
      <formula>2018</formula>
    </cfRule>
  </conditionalFormatting>
  <conditionalFormatting sqref="H55 H57:H59">
    <cfRule type="cellIs" dxfId="28" priority="65" operator="equal">
      <formula>2018</formula>
    </cfRule>
  </conditionalFormatting>
  <conditionalFormatting sqref="H50">
    <cfRule type="cellIs" dxfId="27" priority="64" operator="equal">
      <formula>2018</formula>
    </cfRule>
  </conditionalFormatting>
  <conditionalFormatting sqref="H44">
    <cfRule type="cellIs" dxfId="26" priority="63" operator="equal">
      <formula>2018</formula>
    </cfRule>
  </conditionalFormatting>
  <conditionalFormatting sqref="H56">
    <cfRule type="cellIs" dxfId="25" priority="62" operator="equal">
      <formula>2018</formula>
    </cfRule>
  </conditionalFormatting>
  <conditionalFormatting sqref="H37:H41 H48">
    <cfRule type="cellIs" dxfId="24" priority="68" operator="equal">
      <formula>2018</formula>
    </cfRule>
  </conditionalFormatting>
  <conditionalFormatting sqref="H49">
    <cfRule type="cellIs" dxfId="23" priority="67" operator="equal">
      <formula>2018</formula>
    </cfRule>
  </conditionalFormatting>
  <conditionalFormatting sqref="G30:H31">
    <cfRule type="cellIs" dxfId="22" priority="40" operator="equal">
      <formula>2018</formula>
    </cfRule>
  </conditionalFormatting>
  <conditionalFormatting sqref="H32">
    <cfRule type="cellIs" dxfId="21" priority="35" operator="equal">
      <formula>2018</formula>
    </cfRule>
  </conditionalFormatting>
  <conditionalFormatting sqref="G20">
    <cfRule type="cellIs" dxfId="20" priority="33" operator="equal">
      <formula>2018</formula>
    </cfRule>
  </conditionalFormatting>
  <conditionalFormatting sqref="B21:E21">
    <cfRule type="cellIs" dxfId="19" priority="30" operator="equal">
      <formula>2018</formula>
    </cfRule>
  </conditionalFormatting>
  <conditionalFormatting sqref="G8:G10">
    <cfRule type="cellIs" dxfId="18" priority="28" operator="equal">
      <formula>2018</formula>
    </cfRule>
  </conditionalFormatting>
  <conditionalFormatting sqref="H8:H10">
    <cfRule type="cellIs" dxfId="17" priority="27" operator="equal">
      <formula>2018</formula>
    </cfRule>
  </conditionalFormatting>
  <conditionalFormatting sqref="G11">
    <cfRule type="cellIs" dxfId="16" priority="26" operator="equal">
      <formula>2018</formula>
    </cfRule>
  </conditionalFormatting>
  <conditionalFormatting sqref="H11">
    <cfRule type="cellIs" dxfId="15" priority="25" operator="equal">
      <formula>2018</formula>
    </cfRule>
  </conditionalFormatting>
  <conditionalFormatting sqref="G33">
    <cfRule type="cellIs" dxfId="14" priority="23" operator="equal">
      <formula>2018</formula>
    </cfRule>
  </conditionalFormatting>
  <conditionalFormatting sqref="H33">
    <cfRule type="cellIs" dxfId="13" priority="22" operator="equal">
      <formula>2018</formula>
    </cfRule>
  </conditionalFormatting>
  <conditionalFormatting sqref="J16">
    <cfRule type="cellIs" dxfId="12" priority="21" operator="equal">
      <formula>2018</formula>
    </cfRule>
  </conditionalFormatting>
  <conditionalFormatting sqref="I16">
    <cfRule type="cellIs" dxfId="11" priority="20" operator="equal">
      <formula>2018</formula>
    </cfRule>
  </conditionalFormatting>
  <conditionalFormatting sqref="H12">
    <cfRule type="cellIs" dxfId="10" priority="11" operator="equal">
      <formula>2018</formula>
    </cfRule>
  </conditionalFormatting>
  <conditionalFormatting sqref="G4:G5 G7">
    <cfRule type="cellIs" dxfId="9" priority="10" operator="equal">
      <formula>2018</formula>
    </cfRule>
  </conditionalFormatting>
  <conditionalFormatting sqref="H6">
    <cfRule type="cellIs" dxfId="8" priority="9" operator="equal">
      <formula>2018</formula>
    </cfRule>
  </conditionalFormatting>
  <conditionalFormatting sqref="G6">
    <cfRule type="cellIs" dxfId="7" priority="8" operator="equal">
      <formula>2018</formula>
    </cfRule>
  </conditionalFormatting>
  <conditionalFormatting sqref="H4:H5">
    <cfRule type="cellIs" dxfId="6" priority="7" operator="equal">
      <formula>2018</formula>
    </cfRule>
  </conditionalFormatting>
  <conditionalFormatting sqref="H7">
    <cfRule type="cellIs" dxfId="5" priority="6" operator="equal">
      <formula>2018</formula>
    </cfRule>
  </conditionalFormatting>
  <conditionalFormatting sqref="H25">
    <cfRule type="cellIs" dxfId="4" priority="5" stopIfTrue="1" operator="equal">
      <formula>2018</formula>
    </cfRule>
  </conditionalFormatting>
  <conditionalFormatting sqref="G24">
    <cfRule type="cellIs" dxfId="3" priority="3" operator="equal">
      <formula>2018</formula>
    </cfRule>
  </conditionalFormatting>
  <conditionalFormatting sqref="H24">
    <cfRule type="cellIs" dxfId="2" priority="4" operator="equal">
      <formula>2018</formula>
    </cfRule>
  </conditionalFormatting>
  <conditionalFormatting sqref="G25">
    <cfRule type="cellIs" dxfId="1" priority="2" stopIfTrue="1" operator="equal">
      <formula>2018</formula>
    </cfRule>
  </conditionalFormatting>
  <conditionalFormatting sqref="H20">
    <cfRule type="cellIs" dxfId="0" priority="1" operator="equal">
      <formula>2018</formula>
    </cfRule>
  </conditionalFormatting>
  <pageMargins left="0.7" right="0.7" top="0.75" bottom="0.75" header="0.3" footer="0.3"/>
  <pageSetup paperSize="9" scale="71" orientation="landscape" verticalDpi="597"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Zakresy nazwane</vt:lpstr>
      </vt:variant>
      <vt:variant>
        <vt:i4>1</vt:i4>
      </vt:variant>
    </vt:vector>
  </HeadingPairs>
  <TitlesOfParts>
    <vt:vector size="2" baseType="lpstr">
      <vt:lpstr>Wybrane dane o woj.pomorskim</vt:lpstr>
      <vt:lpstr>Rozdział_8._Wybrane_dane_o_województwie_pomorskim</vt:lpstr>
    </vt:vector>
  </TitlesOfParts>
  <Company>GUS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Wróbel Katarzyna</dc:creator>
  <cp:lastModifiedBy>Bujarska Ewa</cp:lastModifiedBy>
  <cp:lastPrinted>2020-01-29T11:49:18Z</cp:lastPrinted>
  <dcterms:created xsi:type="dcterms:W3CDTF">2019-11-28T13:10:43Z</dcterms:created>
  <dcterms:modified xsi:type="dcterms:W3CDTF">2024-04-30T06:44:10Z</dcterms:modified>
</cp:coreProperties>
</file>